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个人资料\工作\04 项目建设\招标\2023年\拟采购项目资料申报\采购项目申报书\19 智慧食堂管理系统采购项目\"/>
    </mc:Choice>
  </mc:AlternateContent>
  <bookViews>
    <workbookView xWindow="0" yWindow="0" windowWidth="28125" windowHeight="12540"/>
  </bookViews>
  <sheets>
    <sheet name="Sheet1" sheetId="1" r:id="rId1"/>
  </sheets>
  <calcPr calcId="152511"/>
</workbook>
</file>

<file path=xl/calcChain.xml><?xml version="1.0" encoding="utf-8"?>
<calcChain xmlns="http://schemas.openxmlformats.org/spreadsheetml/2006/main">
  <c r="F19" i="1" l="1"/>
</calcChain>
</file>

<file path=xl/sharedStrings.xml><?xml version="1.0" encoding="utf-8"?>
<sst xmlns="http://schemas.openxmlformats.org/spreadsheetml/2006/main" count="89" uniqueCount="63">
  <si>
    <t>其它</t>
  </si>
  <si>
    <t>套</t>
  </si>
  <si>
    <t>软件系统</t>
  </si>
  <si>
    <t>智慧食堂食品安全监管平台</t>
  </si>
  <si>
    <r>
      <rPr>
        <sz val="9"/>
        <rFont val="宋体"/>
        <charset val="134"/>
      </rPr>
      <t>平台利用人工智能AI技术、物联网技术和传感器设备等，从食材采购、出入库管理、食材清洗加工、配餐现场到废弃物处理，所有环节实现智慧食堂全流程闭环管理，从根源开始保障用户的食品安全，降低食品安全事故的发生。同时平台还兼有财务记账、交互反馈、食安学堂、人员资产、报表统计等功能。
一、大数据分析
1、数据看板：支持查看全年采购总金额、查看全年收入、查看今日入库金额、查看待结算金额、查看商品过期金额、查看今日临时入库总金额、查看在校人数、查看在营养餐人数、查看食安等级、查看食堂数量、查看平台用户数、查看采购商品、查看今日出库商品、查看近六月采购趋势、查看本月出库趋势、查看今日安全卫生上报状态统计、根据晨检人员获取今天人员晨检状态、今日现场影像、查看设备情况、查看预警信息、查看工勤人员分析、查看有害物质检测数据等；
2、巡查看板：支持自定义巡查看板展示内容，包含但不限于：安全等级、机构基础信息、直播广场、今日现场、工勤人员、就餐计划、今日竞价、今日下单、今日入库、今日出库、今日收入、今日支出、餐余垃圾、今日登录人数、今日未登录人数、库存信息、预警信息、机构证件、物联网设备等；
3、简报分析：支持自定义评分项目、自定义评分总分、自定义及格百分比、根据时间周期查看统计图、根据时间周期查看简报明细、简报明细可打印和导出；
二、供应链管理
（一）在线竞价采购
1、采购申请：支持向上级监管部门发起采购申请，申请时支持设置计划收货时间，支持将已选择商品信息存草稿等；
2、历史申请单：支持根据筛选条件快速查询所需申请单，支持查看订单详情、订单状态和对订单的修改等；
（二）下单采购
1、立即下单：支持根据商品名称、供应商名称、商品分类快速查询，支持通过排序进行查询（包含但不限于：综合排序、销量优先、评分最高、价格），支持将所需商品添加至购物车，支持购物车管理（包含但不限于：删除商品、将商品移入收藏夹、购物车商品结算），支持选择计划收货时间（可精确至小时）、选择配送地址等；
2、采购管理：
（1）订单管理：支持根据筛选条件快速筛选所需订单，支持对待确认的订单进行取消订单、再来一单、订单跟踪、订单详情查看等操作，支持对已收货订单进行评价、再来一单、订单跟踪、订单详情查看等操作；对待收货订单进行验收、再来一单、订单跟踪、订单详情查看等操作；
（2）订单审核：支持查看订单审核进度，查看订单详情和订单跟踪；
（3）我的收藏：支持商品收藏和商家收藏，支持根据已收藏的商品或商家进行下单，支持根据商品或商家名称快速筛选；
（4）收货地址管理：支持新增收货地址，将所需地址设置为默认收货地址，对已有收货地址进行修改或删除；
3、平台供应商
（1）支持供应商接入审核，供应关系解除；
（2）支持供应商资质查看，包含但不限于：供应商等级、付款方式、联系方式、配送方式、配送时间、供应商地址、实名认证信息、姓名、证件号码、联系方式、营业执照、营业执照编号、有效期等；
（3）供应商店铺信息查看，包含但不限于：供应商头像、供应商名称、联系方式、负责人、在供客户总数、累计成交金额、累计成交量、在供商品总数、在供商品；查看在供商品时，支持网格、列表多种样式切换，商品信息包含但不限于：商品图片、名称、单价、单位、历史最高价格、历史最低价格等；
（三）采购分析
1、支持查看供应商总数、商品总数、商品类别、交易总额，支持根据时间选择查看交易汇总（包含但不限于：今日订单量、昨日订单量、今日交易总额、昨日交易总额、今日参与交易商家数、昨日参与商家数），供应商供应等级TOP5；
（四）出入库管理
1、入库管理
（1）登记入库：支持多种入库方式，登记入库支持存草稿，支持上传入库影像，支持自定义入库信息，支持选择货款结算方式；
（2）历史入库单：支持根据筛选条件快速筛选历史入库明细单，支持删除入库单，查看订单跟踪记录等；
（3）入库单明细：支持根据筛选条件快速查询，支持查看商品入库单明细；
（4）业务端入库数据、移动端入库数据、智能电子秤入库数据保持同步； 
2、出库管理
（1）登记出库：支持根据出库分类快速选中该类型所有商品，支持删除已选择出库商品，确认出库时可自定义出库用途、出库人、领料人等；
（2）历史出库单：支持根据筛选条件快速筛选历史出库单，查看订单跟踪记录；
（3）出库明细单：支持根据商品查看出库明细单；
（4）业务端出库数据、移动端出库记录、智能电子秤出库数据保持同步； 
3、库存管理
（1）库存查询：支持根据食材状态快速筛选，支持批量出库、批量延长商品有效期、批量报损，支持查看食材是否过期；
（2）库存盘点和盘点记录：盘点时可上传盘点影像，支持根据盘点记录查看盘点影像，支持查看大图等；
4、食材库管理：
（1）食材库：支持自定义新增商品（excel导入商品、标准库新增商品），根据商品形成二维码，支持食材库信息维护、商品导出，支持启用或停用商品；
（2）验收项维护：支持自定义验收项（如：有无腐败变质、有无来源不明、有无不合格产品、外包装标签是否清楚、猪肉是否有两章、蔬菜有无腐败变质）、自定义验收范围（可针对所有商品、商品分类、指定商品），验收项信息管理维护，关闭或开启验收项；
5、机构供应商：支持自定义新增机构供应商，机构供应商信息导出、信息维护，启用或停用供应商；
▲6、需提供出入库管理系统类计算机软件著作权登记证书并加盖投标人公章； 
（五）分食堂管理
1、支持对多食堂管理，各食堂间独立运行，学校监管部门可查看食堂数据；
三、后厨加工
（一）明厨亮灶
1、视频直播管理：支持实时查看视频直播，可同时查看一路或多路视频直播内容，查看直播时抓拍视频快照，查看历史抓拍快照，查看直播时针对性信息及时发布，实时掌控后厨情况；支持自定义视频直播画面包括但不限于：一画面，四画面； 
2、视频录制回放：支持查看视频回放且自定义视频回放时间；
（二）现场影像采集管理
1、支持通过物联网设备（手机摄像头、监控摄像头、取证电子秤等）对取证现场进行影像取证；上传影像时，自动生成不可篡改的水纹印；支持自定义取证现场，自定义取证现场影像上传张数；支持查看今日影像、历史影像；
2、数据支持业务端与移动端同步；
▲3、需提供现场影像采集系统类计算机软件著作权登记证书并加盖投标人公章；
（三）AI分析
▲1、食安大数据实时分析：支持实时抓拍，抓拍违规行为项包括：未戴口罩、未戴帽子、未戴手套、玩手机、发现老鼠、抽烟等；支持查看接入机构数、查看AI通道数；支持实时抓拍异常情况预警、查看今日累计预警、查看预警统计等（需提供食安大数据实时分析系统类计算机软件著作权登记证书和通过有资质的第三方软件评测机构的软件产品登记测试报告并加盖投标人公章）
（四）物联网管理控制
1、满足后期物联网设备接入（如：温湿度传感器、水浸传感器、烟雾报警器、挡鼠板检测等），支持通过平台对物联网设备进行查看和管理等；
四．食安实时预警及管理控制
平台能实现AI实时预警、过期预警、物联网设备预警、设备离线等综合预警功能，同时支持预警看板的展示，预警记录查看，预警内容、预警接收的配置。
1、预警看板：支持自定义预警看板展示内容，包含但不限于：证件过期预警、采购预警、工勤人员日常行为预警、物联网设备预警、设备状态预警、农残预警、溯源预警、投诉预警、留样预警；
2、预警记录：支持根据时间段、预警类型、处理状态、预警标题等进行快速筛选预警内容，支持根据预警详情标记处理状态，支持显示累计预警数量、已处理预警数量、未处理预警数量；
3、预警内容配置：预警配置内容包括证件预警、食材预警、AI分析预警、设备预警、农残预警、简报预警、投诉预警、采购预警； 
4、预警接收配置：支持自定义预警接收范围，自定义预警接收人，自定义预警接收周期包含（仅工作日，每日），自定义预警推送方式，包含但不限于：微信、平台；
▲5、需提供食安实时预警及管理控制系统类计算机软件著作权登记证书并加盖投标人公章；
五、安全卫士
（一）食堂制度
1、卫生检查：支持添加卫生检查记录时自定义检查时间、自定义检查项目、上报检查得分以及选择检查结果、卫生检查记录管理等；
2、培训记录：支持培训记录录入时选择培训日期、自定义培训讲师、添加讲师电话、添加培训地址、添加培训内容等；
3、制度管理：支持添加管理制度时上传制度附件、上传制度影像照片、自定义制度名称、添加相关描述等；
4、奖惩记录：支持奖惩记录添加时，添加奖惩人员姓名、联系电话、奖惩类型、奖惩原因、奖惩内容等；
（二）自检自查
1、就餐计划：支持就餐计划上报，支持根据就餐计划形成营养分析，支持自定就餐计划所属餐次；
2、就餐人数：支持根据上次就餐人数进行快速上报，支持选择所需时间进行就餐人数补录；
3、晨检记录：支持根据工勤人员进行晨检上报，支持晨检人员出勤状况管理；晨检人员卫生状况管理，自定义晨检个人健康状况，上传晨检影像；
4、留样记录：支持根据就餐计划快速生成留样记录，支持自定义留样样品及重量，支持上传留样影像；
5、消毒记录：支持添加消毒记录时自定义消毒时间、消毒类型、上传消毒影像、自定义消毒区域、消毒物品；
6、餐余垃圾台账：支持餐余垃圾台账添加时自定义餐余垃圾处理时间、自定义输入餐余垃圾种类、快速导入上次上报数据、上传餐余垃圾处理影像；
（三）疫情防控数字化管理
1、疫情分析管理：根据疫情分析自动生成疫情分析内容看板，包含但不限于：本日工勤人员晨检状态分析、食材索票索证分析、废弃物处理分析、今日消毒方式排行、本月工勤人员身体状况分析等；
2、消毒台账管理：添加消毒台账时支持自定义消毒时间、自定义消毒类型、上传消毒影像、自定义消毒区域、消毒物品、快速导入上次数据；
3、晨检台账管理：支持根据工勤人员进行晨检上报，支持晨检人员出勤状况管理，晨检人员卫生状况管理，上传晨检影像；
4、体温台账管理：支持根据工勤人员选择上报今日体温测量人员；
▲5、需提供疫情防控数字化管理系统类计算机软件著作权登记证书并加盖投标人公章；
六、报表统计
1、出入库汇总：支持根据入库信息自动生成入库汇总表，根据入库信息自动生成供货汇总表，根据出库信息自动生成出库汇总表，根据出入库信息自动生成出入库明细账，根据出入库信息自动生成库存汇总表，根据入库信息生成索票索证台账；
2、阳光公示汇总：支持根据提供的筛选条件快速筛选公示汇总统计；公示汇总明细包含投诉反馈、建议反馈、表扬反馈、评分反馈；
3、资金汇总：支持根据记账凭证自动生成现金日记账；根据记账凭证自动生成账户科目余额表；根据记账凭证自动生成事业收入支出表；支持数据打印导出；
七、人员资产
1、食堂信息管理：支持根据食堂名称快速筛选，查看或修改食堂基本信息、食品安全管理员信息，删除已有食堂等；
▲2、工勤人员管理（需提供工勤人员管理系统类计算机软件著作权登记证书并加盖投标人公章）：支持通过提供的筛选条件（如职工姓名、身份证号码等）实现快速查询，支持查看和添加工勤人员，生成工勤人员健康台账，对已有的工勤人员进行修改、删除等操作，同时可查看相应的操作记录；
▲3、固定资产管理（需提供固定资产管理系统类计算机软件著作权登记证书并加盖投标人公章）：支持对固定资产的添加、折旧、报损、分类维护、信息导出等操作；
八、食堂财务管理
1、记账凭证：支持自定义添加财务账户；自定义添加款项事由；定义记账凭证；上传凭证影像；支持凭证管理（凭证打印、导出、凭证修改授权）；
2、支付货款：支持根据已有筛选条件快速筛选所需订单；支持根据入库单自动生成待付款订单，向供应商支付货款；
九、交互反馈（阳光公示管理）
★1、公众号公示内容管理：支持自定义阳光公示端公示内容配置（内容包含在线直播、每日影像、机构证件、食安等级、工勤人员、留样记录等）；支持对阳光公示端公示内容进行选择性公开、关闭（如：在线直播和食安等级的公示内容公开，工勤人员和每日影像的公示内容关闭）；选择性公开的内容，社会公众可扫码进入阳光公示端查看；选择性关闭的内容，社会公众扫码进入阳光公示端无法查看；（提供现场演示，演示时内容全部满足要求，业务端和阳光公示端能实现数据的同步与互动才为演示成功）
★2、公众号配置管理：支持自定义公众号内容：包含但不限于平台展示名称、简介、头像、是否开启验证、公示二维码下载；业务端使用部门公开公众号，社会公众则可通过扫描二维码进入阳光公示端查看公示内容，业务端使用部门关闭公众号，社会公众则无法通过扫描二维码进入阳光公示端查看公示内容；支持自定义设置阳光公示端访问验证，验证方式包含手机号验证、邀请码验证、手机号和邀请验证码共同验证三种验证方式（邀请验证码支持自定义）；开启手机号验证时，社会公众通过扫描二维码进入阳光公示端查看公示内容时，首先需要先输入手机号获取短信验证码，再输入接收到的短信验证码才能实现登录查看；开启邀请码验证时，社会公众通过扫描二维码进入阳光公示端查看公示内容，需要输入业务端使用部门自定义邀请验证码才能实现登录查看；开启手机号和邀请验证码共同验证时，社会公众通过扫描二维码进入阳光公示端查看公示内容，需要输入手机号获取短信验证码后，输入短信验证码同时输入业务端使用部门自定义邀请验证码才能实现登录查看；（提供现场演示，演示时内容全部满足要求，业务端和阳光公示端能实现数据的同步与互动才为演示成功）
3、公示网站配置管理：支持公示网站的公开或关闭，支持对公示网站进行自定义配置（包含展示名称、简介、是否开启验证）；业务端使用部门公开公示网站，社会公众则可以通过公众平台链接查看公示内容；业务端使用部门关闭公示网站，社会公众则无法通过公众平台链接查看公示内容；支持自定义设置公示网站访问验证，验证方式包含手机号验证、邀请码验证、手机号和邀请验证码共同验证三种验证方式（邀请验证码支持自定义）；开启手机号验证时，社会公众通过公众平台链接查看公示内容时，首先需要先输入手机号获取短信验证码，再输入接收到的短信验证码才能实现登录查看；开启邀请码验证时，社会公众通过公众平台链接查看公示内容，需要输入业务端使用部门自定义邀请验证码才能实现登录查看；开启手机号和邀请验证码共同验证时，社会公众通过公众平台链接查看公示内容，需要输入手机号获取短信验证码后，输入短信验证码同时输入业务端使用部门自定义邀请验证码才能实现登录查看； 
★4、公示反馈管理：支持业务端使用部门开启或关闭评论审核；开启审核后，社会公众进入阳光公示端提交评论，需业务端使用部门审核通过后该评论才显示在评论区；关闭审核后，社会公众进入阳光公示端提交评论，无需业务端使用部门审核即刻在评论区显示；业务端支持对反馈内容的查看，支持业务端使用部门对社会公众反馈内容进行回复；（提供现场演示，演示时内容全部满足要求，业务端和阳光公示端能实现数据的同步与互动才为演示成功）
★5、手机号黑白名单管理：通过扫描二维码进入阳光公示端查看公示内容和通过公众平台链接进入公示网站查看公示内容时，开启手机号验证方式，业务端使用部门可进行手机号黑白名单管理；进入黑名单的用户通过扫描二维码进入阳光公示端无法查看公示内容，进入黑名单的用户也无法通过公众平台链接进入公示网站查看公示内容；（提供现场演示，演示时内容全部满足要求，业务端、阳光公示端、公示网站能实现数据的同步与互动才为演示成功）
十、食安信息发布
1、食安资讯：支持新增资讯时自定义新增资讯分类、自定义资讯分类上级分类、自定义新增资讯；支持资讯管理，查看资讯点击次数，查看资讯访问记录；
2、支持公文管理，包含公文接收，公文发送；
▲3、需提供食安信息发布系统类计算机软件著作权登记证书并加盖投标人公章；
十一、系统配置
1、个人中心：支持个人信息管理，录密码维护，微信公众号快速绑定以及解绑；
2、个性化配置：支持自定义系统登录名称、系统登录页模板、系统显示图标、登录页背景图、登录页展示图；
全校师生可通过微信公众号/微信扫码方式进行查看食品安全相关信息，包含但不限于以下功能：
1、</t>
    </r>
    <r>
      <rPr>
        <sz val="9"/>
        <rFont val="Arial"/>
        <family val="2"/>
      </rPr>
      <t xml:space="preserve">	</t>
    </r>
    <r>
      <rPr>
        <sz val="9"/>
        <rFont val="宋体"/>
        <charset val="134"/>
      </rPr>
      <t>支持查看食安热点、食安大讲堂等内容的新闻咨询，支持输入咨询内容进行快速搜索所需内容；
2、</t>
    </r>
    <r>
      <rPr>
        <sz val="9"/>
        <rFont val="Arial"/>
        <family val="2"/>
      </rPr>
      <t xml:space="preserve">	</t>
    </r>
    <r>
      <rPr>
        <sz val="9"/>
        <rFont val="宋体"/>
        <charset val="134"/>
      </rPr>
      <t>支持查看后厨在线直播、每日影像；
3、</t>
    </r>
    <r>
      <rPr>
        <sz val="9"/>
        <rFont val="Arial"/>
        <family val="2"/>
      </rPr>
      <t xml:space="preserve">	</t>
    </r>
    <r>
      <rPr>
        <sz val="9"/>
        <rFont val="宋体"/>
        <charset val="134"/>
      </rPr>
      <t>支持查看工勤人员基本信息，包含但不限于姓名、职位、电话、卫生状况等；
4、</t>
    </r>
    <r>
      <rPr>
        <sz val="9"/>
        <rFont val="Arial"/>
        <family val="2"/>
      </rPr>
      <t xml:space="preserve">	</t>
    </r>
    <r>
      <rPr>
        <sz val="9"/>
        <rFont val="宋体"/>
        <charset val="134"/>
      </rPr>
      <t>支持食材溯源、农残检测、凭证管理、营养分析、食安等级、机构证件等信息查看；
5、</t>
    </r>
    <r>
      <rPr>
        <sz val="9"/>
        <rFont val="Arial"/>
        <family val="2"/>
      </rPr>
      <t xml:space="preserve">	</t>
    </r>
    <r>
      <rPr>
        <sz val="9"/>
        <rFont val="宋体"/>
        <charset val="134"/>
      </rPr>
      <t xml:space="preserve">支持查看公示内容时提交意见反馈，反馈内容包含但不限于：表扬、建议、投诉、评价，支持提交意见反馈时上传附件；移动监管端为监管部门开发使用，和监管端配套，实现数据的同步，并支持以下功能：
</t>
    </r>
  </si>
  <si>
    <t>用于对两校区食堂后厨进行监管，从工勤人员测温考勤、身体状况，供应商管理、每个食堂采购出入库、每日出口加工、消毒、留样、食堂仓储管理、基本档案管理、食材溯源采购管理、食安过程管理（晨检上报、消毒上报、菜谱上报、留样上报、餐厨垃圾处理上报）、影像取证管理、视频巡检管理、风险预警管理、物联网子系统、阳光公示系统、报表中心、管理制度系统、食安检查台账管理，采购、供货等</t>
  </si>
  <si>
    <t>监管平台小程序APP</t>
  </si>
  <si>
    <r>
      <rPr>
        <sz val="9"/>
        <rFont val="宋体"/>
        <charset val="134"/>
      </rPr>
      <t>移动监管端为监管部门开发使用，和监管端配套，实现数据的同步，并支持以下功能：
1、</t>
    </r>
    <r>
      <rPr>
        <sz val="9"/>
        <rFont val="Arial"/>
        <family val="2"/>
      </rPr>
      <t xml:space="preserve">	</t>
    </r>
    <r>
      <rPr>
        <sz val="9"/>
        <rFont val="宋体"/>
        <charset val="134"/>
      </rPr>
      <t>支持基础档案管理，可查看工勤人员信息，包含但不限于：工勤人员证件以及证件状态，工勤人员姓名、年龄、职位等基本信息；
2、</t>
    </r>
    <r>
      <rPr>
        <sz val="9"/>
        <rFont val="Arial"/>
        <family val="2"/>
      </rPr>
      <t xml:space="preserve">	</t>
    </r>
    <r>
      <rPr>
        <sz val="9"/>
        <rFont val="宋体"/>
        <charset val="134"/>
      </rPr>
      <t>支持过程监督管理，包含但不限于以下功能：留样记录、就餐人数、消毒记录；
3、</t>
    </r>
    <r>
      <rPr>
        <sz val="9"/>
        <rFont val="Arial"/>
        <family val="2"/>
      </rPr>
      <t xml:space="preserve">	</t>
    </r>
    <r>
      <rPr>
        <sz val="9"/>
        <rFont val="宋体"/>
        <charset val="134"/>
      </rPr>
      <t>支持监督检查管理，可查看检查结果信息，查看线上巡查记录、现场巡查记录，同时支持线上巡查上报；
4、</t>
    </r>
    <r>
      <rPr>
        <sz val="9"/>
        <rFont val="Arial"/>
        <family val="2"/>
      </rPr>
      <t xml:space="preserve">	</t>
    </r>
    <r>
      <rPr>
        <sz val="9"/>
        <rFont val="宋体"/>
        <charset val="134"/>
      </rPr>
      <t>支持明厨亮灶功能，可查看历史影像和实时监控；
5、</t>
    </r>
    <r>
      <rPr>
        <sz val="9"/>
        <rFont val="Arial"/>
        <family val="2"/>
      </rPr>
      <t xml:space="preserve">	</t>
    </r>
    <r>
      <rPr>
        <sz val="9"/>
        <rFont val="宋体"/>
        <charset val="134"/>
      </rPr>
      <t>支持在线考试、在线培训功能；
6、</t>
    </r>
    <r>
      <rPr>
        <sz val="9"/>
        <rFont val="Arial"/>
        <family val="2"/>
      </rPr>
      <t xml:space="preserve">	</t>
    </r>
    <r>
      <rPr>
        <sz val="9"/>
        <rFont val="宋体"/>
        <charset val="134"/>
      </rPr>
      <t>支持查看历史入库单、历史出库单；
7、</t>
    </r>
    <r>
      <rPr>
        <sz val="9"/>
        <rFont val="Arial"/>
        <family val="2"/>
      </rPr>
      <t xml:space="preserve">	</t>
    </r>
    <r>
      <rPr>
        <sz val="9"/>
        <rFont val="宋体"/>
        <charset val="134"/>
      </rPr>
      <t>支持查看每日食谱；
8、</t>
    </r>
    <r>
      <rPr>
        <sz val="9"/>
        <rFont val="Arial"/>
        <family val="2"/>
      </rPr>
      <t xml:space="preserve">	</t>
    </r>
    <r>
      <rPr>
        <sz val="9"/>
        <rFont val="宋体"/>
        <charset val="134"/>
      </rPr>
      <t>支持食安地图功能，根据监管方地图定位，快速获取辖区内食堂，支持平面地图与3D地图切换展示等；
移动业务端：为业务部门开发使用，和业务端配套，实现数据的同步，并支持以下功能：
1、</t>
    </r>
    <r>
      <rPr>
        <sz val="9"/>
        <rFont val="Arial"/>
        <family val="2"/>
      </rPr>
      <t xml:space="preserve">	</t>
    </r>
    <r>
      <rPr>
        <sz val="9"/>
        <rFont val="宋体"/>
        <charset val="134"/>
      </rPr>
      <t>支持机构管理功能，查看工勤人员信息，包含但不限于：工勤人员证件以及证件状态，工勤人员姓名、年龄、学历等基本信息；
2、</t>
    </r>
    <r>
      <rPr>
        <sz val="9"/>
        <rFont val="Arial"/>
        <family val="2"/>
      </rPr>
      <t xml:space="preserve">	</t>
    </r>
    <r>
      <rPr>
        <sz val="9"/>
        <rFont val="宋体"/>
        <charset val="134"/>
      </rPr>
      <t>支持出入库功能，包含但不限于以下功能：登记入库、登记出库、历史入库单，历史出库单、库存盘点、库存查询、盘点记录；
3、</t>
    </r>
    <r>
      <rPr>
        <sz val="9"/>
        <rFont val="Arial"/>
        <family val="2"/>
      </rPr>
      <t xml:space="preserve">	</t>
    </r>
    <r>
      <rPr>
        <sz val="9"/>
        <rFont val="宋体"/>
        <charset val="134"/>
      </rPr>
      <t>支持自检自查功能，包含但不限于以下功能：留样记录、用餐计划、就餐人数、消毒记录、晨检记录、废弃物处理记录等；
4、</t>
    </r>
    <r>
      <rPr>
        <sz val="9"/>
        <rFont val="Arial"/>
        <family val="2"/>
      </rPr>
      <t xml:space="preserve">	</t>
    </r>
    <r>
      <rPr>
        <sz val="9"/>
        <rFont val="宋体"/>
        <charset val="134"/>
      </rPr>
      <t>支持信息中心功能，可查看食安热点、食安大讲堂等相关咨询；
5、</t>
    </r>
    <r>
      <rPr>
        <sz val="9"/>
        <rFont val="Arial"/>
        <family val="2"/>
      </rPr>
      <t xml:space="preserve">	</t>
    </r>
    <r>
      <rPr>
        <sz val="9"/>
        <rFont val="宋体"/>
        <charset val="134"/>
      </rPr>
      <t>支持阳光公示功能，可查看公众评论详情、对投诉进行处理、对建议进行回复等
6、</t>
    </r>
    <r>
      <rPr>
        <sz val="9"/>
        <rFont val="Arial"/>
        <family val="2"/>
      </rPr>
      <t xml:space="preserve">	</t>
    </r>
    <r>
      <rPr>
        <sz val="9"/>
        <rFont val="宋体"/>
        <charset val="134"/>
      </rPr>
      <t>支持疫情防控功能，可查看消毒记录、晨检记录；
7、</t>
    </r>
    <r>
      <rPr>
        <sz val="9"/>
        <rFont val="Arial"/>
        <family val="2"/>
      </rPr>
      <t xml:space="preserve">	</t>
    </r>
    <r>
      <rPr>
        <sz val="9"/>
        <rFont val="宋体"/>
        <charset val="134"/>
      </rPr>
      <t>支持在线学习功能，可在线考试、在线培训；
★8、支持明厨亮灶功能，可查看今日影像、实时监控、违规统计； A、实时监控：预览当前机构所有通道；选择机构通道即可查看直播详情，以及通道快照、通道评价、通道违规统计、视频回放；查看直播内容时，可提交实时评论；查看直播视频时，支持全屏查看； B、今日影像：支持上传影像至指定拍摄现场；显示拍摄总数、现场状态，查看拍摄详情并自动生成不可篡改的水纹印；查看详情时，支持影像下载、删除；支持跨现场查看影像；查看影像时包含但不限于：现场名称、拍摄人、拍摄时间、拍摄单位、拍摄地址、上传时间； C、违规统计：支持根据违规信息或关键字查询；根据时间范围筛选违规内容；根据违规类型快速检索违规信息，类型包含但不限于：未戴帽子、未戴口罩、未戴手套、玩手机、发现老鼠、抽烟、未穿厨师服、人脸检测；根据处理状态、违规地点快速检索违规信息；根据筛选条件汇总统计违规总数、未处理违规总数、已处理违规总数；违规信息包含但不限于：违规类型、违规时间、违规地点、处理状态、违规影像；支持违规影像查看大图；查看违规详情时可通过上一条、下一条实现快速切换；根据违规信息进行违规处理、开启预警后，并同步违规处理状态；
★9、移动业务端支持账号密码方式、手机号短信验证码方式登录，同时支持移动业务端扫一扫登录业务端（PC端）功能；</t>
    </r>
  </si>
  <si>
    <t>通过手机微信小程序随时随地监控食堂后厨信息，其次食堂后厨人员及时方便快捷使用记录食堂数据，划分学校监管端、食堂经理端、工勤人员、扫码公示端，以及满足与供应商之间下单采购、供货，从而实现食材采购溯源。</t>
  </si>
  <si>
    <t>智能电子秤</t>
  </si>
  <si>
    <t>台</t>
  </si>
  <si>
    <t>1.台面尺寸：≥38*48CM；电池容量: ≥8000mAh；摄像头像素:前置≥500万，后置≥800万；屏幕: ≥10.1寸；触摸:支持10点电容式触摸屏；屏幕分辩率: ≥ 1280*800；接口：网络接口支持WIFI/RJ45/3G/4G，USB接口≥2个，有线网口≥1个；存储：ROM≥16G ，内存：RAM≥2G；
2.支持单一物品称重以及单一物品累计称重，支持保存时抓拍称重物品影像，以及获取秤盘上物品重量，支持自定义电子秤称重模式：公斤以及市斤，支持开启或关闭物品识别，开启物品识别后查看历史记录包含：物品名称、物品重量、称重日期；
3.支持多种去皮方式，包含但不限于：去皮，后去皮；
4.支持查看历史称重影像，查看历史影像时根据日期进行检索，支持删除本地历史影像；
5.支持多种网络连接方式，包含但不限于：有线网络、WiFi、4G；        
6.支持离线AI识别称重食材，支持开启或关闭物品识别，开启物品识别后查看历史记录包含：物品名称、物品重量、称重日期；
▲7.支持食材的登记入库、验收入库等多种入库方式；登记入库支持选择入库时间，支持选择入库供应商，支持入库即出库，支持实时获取物品重量及图片，一键上传至平台，支持开启或关闭物品称重，支持上传物品图片；验收入库支持接收采购申请单，支持接收下单采购订单，支持根据阀值模式进行验收，支持开启抽验验收，支持验收入库即出库
8.支持登记入库时通过蓝牙的方式连接农残检测设备，自定义选择农残检测项，同步农残设备检测结果； 
9.支持库存管理：包含库存查询、库存盘点并上传盘点影像、盘盈盘亏操作，查看盘点记录； 
▲10.支持查看历史入库单，支持查看历史入库单详情，支持查看历史验收单，支持查看历史验收单详情，支持查看历史出库单，支持查看历史出库单详情</t>
  </si>
  <si>
    <t>食材智能称重拍照上传，无须过多人工统计，工作在每日食材出入库位置，实物照片与称重数据自动同步上传管理平台，进行出入库操作，后端配合系统进销存管理，</t>
  </si>
  <si>
    <t>晨检仪</t>
  </si>
  <si>
    <t>1、屏参：
尺寸：≥15.6英寸；分辨率≥1920×1080；视角：85/85/85/85 (L/R/U/D)；色度：16.7M；亮度：250cd/m2；对比度：1000:01:00；响应时间：≤25ms；
2、触摸屏：
触摸屏类型：投射式电容触摸屏；最小触摸直径：1.5mm；解析度：500DPI；输入方式：支持手写或电容笔；支持校准；表明硬度：7H；
3、硬件配置：
CPU：主频≥1.5G；内存RAM≥2GB；存储ROM≥16GB；操作系统≥Android 7.1；摄像头：双目活体检测摄像头，人脸识别，单目摄像头支持手部检查；测温模块：红外测温，距离：0.3-0.8米；显卡：支持4K/1080P 输出；支持RTC实时时钟；支持定时开关机；
4、接口：支持 HDMI 数据输出,最大支持4K；USB-OTG≥1个； USB2.0≥1个；1个10M/100M自适应以太网；TF 数据存储,最大支持64G；
5、功能描述：
（1）登录：支持通过设备地址访问平台进行登录；
（2）输入账户密码：正确的账户密码可登录进入晨检页面，不输入会有提示；
（3）人脸识别：已上传员工图片的工勤人员可通过人脸识别进入体温检测页面；
（4）手机号认证：未上传员工图片的工勤人员可通过手机号进入体温检测页面；
▲（5）体温检测：检测类型根据时间默认选中，也可手动更改，连接体温检测仪时显示已连接，通过人脸识别进入体温页面时显示人脸识别时拍摄的图片；通过手机号认证进入体温检测页面显示默认图，卫生检测默认显示正常，体温超过正常体温时体温检测自动选择发热选项，发热状态不可取消；卫生检测可自己手动选择，选择后自动取消选中正常选项，健康状况默认选中正常也可手动选择，手动选择后取消选中正常选项，下一步操作进入手部图片拍摄；
（6）手部图片：点击开始拍摄倒数三秒后拍摄图片，下一步操作进入提交页面；
▲（7）提交：显示工勤人员的基本信息和健康检测，卫生检测，人脸识别进入提交页面显示拍摄的人脸图片，手机号认证进入提交页面显示默认图，显示健康状况，发热时健康状况显示发热，手部图片显示拍摄的手部图片，点击重新拍摄可重新拍摄手部图片</t>
  </si>
  <si>
    <t>实现后厨工作人员晨午晚检数据自动上传管理平台，智能影像取证。</t>
  </si>
  <si>
    <t>AI抓拍分析</t>
  </si>
  <si>
    <t>1.接口和串口：Type-C接口≥1个，网络接口≥2个，串口≥1个；内存RAM≥4GB，ROM≥32GB；
软件内嵌入设备，可与平台无缝对接实现数据同步上传，并支持以下功能：
2.支持4路摄像头循环分析（1080P） 7*24小时实时识别；支持rtsp视频流接入；
3.支持违规行为有：未戴帽子、未戴口罩、未戴手套、未穿戴厨师服、玩手机、发现老鼠、抽烟；支持违规行为预警；支持自定义预警方式；支持自定义配置巡查时间段；</t>
  </si>
  <si>
    <t>通过后厨监控摄像机对后厨工作人员不规范行为未戴帽子、未戴口罩、未戴手套等、有害生物（鼠患）出没、陌生人进入智能抓拍，信息同步上传平台。</t>
  </si>
  <si>
    <t>智能留样柜</t>
  </si>
  <si>
    <t>一、基本参数
1、主柜： ≥四核处理器，安卓系统；识别精度≥3mil； ≥21.5寸红外触屏一体屏；网络通讯：RJ45\WIFI\4G。
2、配置1副柜：单个副柜总容积不低于400L；保护层厚度≥60mm；两列10个箱，自助关门设计；高弹气囊门封技术，紧密锁冷；箱门上下间隙≤10mm；双压缩机风冷，冷藏2-8℃，冷冻最低-18℃，最上与最下箱格相差≤2℃，强制蒸发无溢水，噪音低于55分贝；能耗：32℃环温时，冷藏空载≤2kw.H/天，冷冻空载≤3.8kw.H/天；雷达测温，自带离子杀菌；防水等级：整柜≥IP31,顶部防飘雨≥IP32。                                                    
二、功能描述：                                                                                        
1.支持查看留样盒总数、空闲数量以及工作中数量；
2.支持统计留样盒工作时长；
3.支持根据留样盒查看工作状态；
4.支持查看留样柜持续工作时长；
5.支持查看留样柜、温度、湿度；
6.支持查看留样柜预警内容；
7.支持查看留样柜识别记录，包含但不限于：时间、姓名、识别图片、体温、状态；
8.支持自定义设备名称；
9.支持自定义开启预警；
10.支持自定义预警推送方式：包含但不限于：平台、语音播放；
11.支持根据日期查看预警记录；
12.支持根据日期查看识别记录；
13.支持维护设备信息管理；</t>
  </si>
  <si>
    <t>每个食堂一个智能留样柜，可以存放标准300份标准留样信息，10个小格门，单独控制，通过人脸识别记录开关门，留样时间、配合系统菜谱，到点留样提醒，对接平台系统实时检测留样信息、留样实时间、谁留样、谁开门等</t>
  </si>
  <si>
    <t>食堂后厨食材仓库存储管理</t>
  </si>
  <si>
    <t xml:space="preserve">一、智能物联网关（1个）
1、温湿度精度：温度:±0.5℃，湿度：3%，分辨率0.1
2、重量：&lt;200g (含电池)
3、材质：PC抗菌材质
4、USB：DC 5V
5、电池：一节14500锂电池3.7V
6、工作电流：最大电流1A
7、工作温度： -20℃ - 50℃
8、工作湿度：10%~90%
9、配对方式：触碰配对
10、传感器接入能力：空旷距离大于200米
11、安装方式：壁挂或者磁铁吸住金属物
二、智能温湿度监测器（6个）
1、温湿度精度：温度±0.5℃,湿度3%
2、重量：&lt;100g (含电池)
3、材质：PC抗菌材质
4、容量：两节AA干电池
5、理论续航时间：待机时长超过1年
6、无线规范：470MHz
7、工业防护等级：IP68
8、待机电流：&lt;20uA
9、工作温度： -20℃ - 50℃
10、工作湿度：10%~90%
11、工作电流：&lt;150mA
12、配对方式：触碰配对
三、智能天然气报警器（2个）
1、工作电压：AC220V/50Hz
2、额定功率: ≤3W
3、探测气体: 甲烷（CH4）
4、报警浓度: 10%LEL
5、产品重量:约88.5g
6、误差：±3%LEL
7、报警指示：红色LED灯常亮，语音提示
8、故障提示：黄色LED常亮，语音提示
9、传感器到期：黄色LED常亮，语音提示
10、报警电压：≥70db（1米处）
11、报警方式：声光报警
12、联网接口：采用2.0mm间距，4线接口
</t>
  </si>
  <si>
    <t>实时检测食堂后厨仓储保存环境，对食材存储环境房间进行监控、以及食堂消毒柜检测</t>
  </si>
  <si>
    <t>云屏播放器</t>
  </si>
  <si>
    <t xml:space="preserve">1.ROM：≥16G；RAM：≥2G；CPU ≥四核；解码分辨率：≥3840*2160；显示接口：支持HDMI；输入接口：USB2.0≥2个，支持连接键盘和鼠标；控制方式：遥控器或键盘、鼠标；更新方式：支持无人值守，自动更新；支持TF卡扩展，操作系统不低于 Android 6.0,内置WIFI、BT4.0；
软件内嵌入设备，可与平台无缝对接实现数据同步上传，并支持以下功能：
2.支持多种数据的呈现；呈现数据类型：直播视频、点播视频、溯源数据、公告内容、食谱内容等
3.播放模式:音视频数据可根据需要设置循环播放;
4.食谱可根据定义早、中、晚餐，同时在不同窗口或在同一窗口循环播放；
5.溯源数据可定制显示食材来源、食材名称、采购数量、采购金额等；
6.播放器支持远程监视播放器状态，集中控制播放内容，并且与业务端、监管端数据对接；
7.支持自由更换播放模板，随意组合播放内容，根据展示需要可以在一个设备上显示多个画面多种信息；支持可设置多模板任务播放，支持自定义模板切换时间；
8.支持以直连摄像头、局域网转发、云平台转发三种方式播放监控视频；
9.支持播放管理员上传的视频文件和图片文件、食堂每日采购食材的溯源信息、每日食谱、工勤人员档案、日常工作中采集的影像资料和公示公告等；
10.支持设备在线状态下远程重启、更新，设备管理；
</t>
  </si>
  <si>
    <t>实现食堂食安信息阳光公示，连接食堂现有示电视机，将食材采购、食谱、健康证、后厨直播等等食安信息播放展示，也可以食堂自定义播放食堂相关信息和其他文件公告发布</t>
  </si>
  <si>
    <t>云视频网关</t>
  </si>
  <si>
    <t xml:space="preserve">1. 采用机架式硬件平台，集成≥2.0GHz四核处理器；接口：VGA接口≥1个，USB2.0接口≥2个，网络接口≥4个，RJ45串口接口≥1个；最大并发推送数量：≥64路；内存：RAM≥8G，存储：ROM≥32G；
软件内嵌入设备，可与平台无缝对接实现数据同步上传，并支持以下功能：
2.支持各主流摄像头品牌、各种型号ONVIF协议监控摄像头，实现统一接入，集中管理、集中展示，集中存储；
3.支持音视频信号转发，支持按需低流量推流转发，无须端口映射；支持自动抓取视频信号快照；
4.具有通过RTSP/RTMP协议接入摄像机，RTSP/RTMP/HLS/FLV协议播放，推流到CDN指定的RTMP地址；
5.具有语音播报功能，具有HLS格式的视频PC/移动终端在线预览功能，更新方式:支持无人值守，自动更新；
</t>
  </si>
  <si>
    <t>每个食堂原有摄像头全部利旧，通过该设备，把以前监控视频推流到省教育厅食安平台，以及建设的食安平台，以后查看视频可通过网页、手机小程巡查，推流到AI分析设备，辅助AI分析抓拍后厨违规行为</t>
  </si>
  <si>
    <t>高清防油污摄像机</t>
  </si>
  <si>
    <t>1、≥400万像素，支持H265，支持POE供电；
2、镜头支持防油污，焦距2.8mm。
3、自带红外夜视；</t>
  </si>
  <si>
    <t>在留样柜区域覆盖360度无死角监控、电子秤工作区域也是360度无死角监控，以及在晨检考勤区域增补，做到实时和唯一。</t>
  </si>
  <si>
    <t>本地公示LED大屏</t>
  </si>
  <si>
    <t>项</t>
  </si>
  <si>
    <t xml:space="preserve">
1.LED封装:SMD2525；
2.像素点间距：≤2.5mm；（±0.1）
3.模组分辨率：80点×40点；
4.模组尺寸：320mm*160mm；
5.像素密度：62500（DOTS/m2）；
6.平均无故障时间：≥2万小时，平均修复时间≤20分钟； 
7.最佳视距 ≥4m；
8.可视角度 水平视角≥140度，垂直视角≥130度；
9.器件驱动 1/10动态恒流驱动；
10.换帧频率 ≥60 Hz；
11.刷新频率 ≥1920Hz；
12.显示颜色：43980亿种；
13.离散失控点：＜0.0001，出厂时为0；
14.色温：3000K-18000K具有可调整性；
15.工作温度范围：-20-40℃；</t>
  </si>
  <si>
    <t>在成都校区和德阳校区布置2块LED大屏幕，每块各8平方大小，放在食堂大厅墙壁上。配合系统，在本地食堂大厅公食堂自定义的公示内容，如：健康证、消毒记录、后厨视频、音视频文件、图片、公告、监控等</t>
  </si>
  <si>
    <t>无线路由器</t>
  </si>
  <si>
    <t>1.标准PoE/DC供电，支持2.4G和WiFi6 1*千兆网口，无线速率≥800Mbps</t>
  </si>
  <si>
    <t>后厨部分区域，比如留样、消毒、仓库位置无线覆盖，双频无线，避免后厨因信号问题导致手机端使用麻烦。</t>
  </si>
  <si>
    <t>POE交换机</t>
  </si>
  <si>
    <t>1、24口千兆POE交换机</t>
  </si>
  <si>
    <t>食堂后厨硬件设备使用</t>
  </si>
  <si>
    <t>对接省平台</t>
  </si>
  <si>
    <t>对接省教育厅食品安全管理平台</t>
  </si>
  <si>
    <t>对接省教育厅食安平台</t>
  </si>
  <si>
    <t>网络安全二级等保</t>
  </si>
  <si>
    <t>系统提供对外访问，根据网信办以及信息中心意见要求对该系统应用层面，需要做二级等保测评，满足网络安全使用</t>
  </si>
  <si>
    <t>其他</t>
  </si>
  <si>
    <t>安装辅材和调试培训</t>
  </si>
  <si>
    <t>提供安装辅材如网线、电线、机柜、现场调试安装、现场培训和两年售后服务、提供软件系统本地化部署安装等</t>
  </si>
  <si>
    <t>辅材以及2年运维、培训、系统调整等</t>
  </si>
  <si>
    <t>合计</t>
    <phoneticPr fontId="3" type="noConversion"/>
  </si>
  <si>
    <t>智慧食堂管理系统采购项目</t>
  </si>
  <si>
    <t>序号</t>
    <phoneticPr fontId="8" type="noConversion"/>
  </si>
  <si>
    <t>类型</t>
    <phoneticPr fontId="8" type="noConversion"/>
  </si>
  <si>
    <t>建设内容</t>
    <phoneticPr fontId="8" type="noConversion"/>
  </si>
  <si>
    <t>数量</t>
    <phoneticPr fontId="8" type="noConversion"/>
  </si>
  <si>
    <t>单位</t>
    <phoneticPr fontId="8" type="noConversion"/>
  </si>
  <si>
    <t>参考金额
（万元）</t>
    <phoneticPr fontId="8" type="noConversion"/>
  </si>
  <si>
    <t>主要参数</t>
    <phoneticPr fontId="8" type="noConversion"/>
  </si>
  <si>
    <t>备注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</si>
</sst>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sz val="14"/>
      <color theme="1"/>
      <name val="宋体"/>
      <charset val="134"/>
      <scheme val="minor"/>
    </font>
    <font>
      <sz val="9"/>
      <color rgb="FF7030A0"/>
      <name val="宋体"/>
      <charset val="134"/>
      <scheme val="minor"/>
    </font>
    <font>
      <sz val="9"/>
      <name val="宋体"/>
      <charset val="134"/>
      <scheme val="minor"/>
    </font>
    <font>
      <sz val="9"/>
      <name val="宋体"/>
      <charset val="134"/>
    </font>
    <font>
      <sz val="12"/>
      <color theme="1"/>
      <name val="宋体"/>
      <charset val="134"/>
      <scheme val="minor"/>
    </font>
    <font>
      <sz val="9"/>
      <name val="Arial"/>
      <family val="2"/>
    </font>
    <font>
      <sz val="18"/>
      <color theme="1"/>
      <name val="宋体"/>
      <family val="3"/>
      <charset val="134"/>
      <scheme val="minor"/>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cellStyleXfs>
  <cellXfs count="2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7" fillId="0" borderId="8" xfId="0" applyFont="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workbookViewId="0">
      <selection activeCell="F3" sqref="F3"/>
    </sheetView>
  </sheetViews>
  <sheetFormatPr defaultColWidth="9" defaultRowHeight="13.5" x14ac:dyDescent="0.15"/>
  <cols>
    <col min="1" max="1" width="6.5" style="1" customWidth="1"/>
    <col min="2" max="2" width="13" style="1" customWidth="1"/>
    <col min="3" max="3" width="24.5" style="1" customWidth="1"/>
    <col min="4" max="4" width="9.875" style="1" customWidth="1"/>
    <col min="5" max="5" width="8.625" style="1" customWidth="1"/>
    <col min="6" max="6" width="13.125" style="1" customWidth="1"/>
    <col min="7" max="7" width="72.875" style="2" customWidth="1"/>
    <col min="8" max="8" width="28.875" style="1" customWidth="1"/>
  </cols>
  <sheetData>
    <row r="1" spans="1:8" ht="59.25" customHeight="1" x14ac:dyDescent="0.15">
      <c r="A1" s="17" t="s">
        <v>54</v>
      </c>
      <c r="B1" s="17"/>
      <c r="C1" s="17"/>
      <c r="D1" s="17"/>
      <c r="E1" s="17"/>
      <c r="F1" s="17"/>
      <c r="G1" s="17"/>
      <c r="H1" s="17"/>
    </row>
    <row r="2" spans="1:8" ht="84.75" customHeight="1" x14ac:dyDescent="0.15">
      <c r="A2" s="18" t="s">
        <v>55</v>
      </c>
      <c r="B2" s="19" t="s">
        <v>56</v>
      </c>
      <c r="C2" s="19" t="s">
        <v>57</v>
      </c>
      <c r="D2" s="19" t="s">
        <v>58</v>
      </c>
      <c r="E2" s="19" t="s">
        <v>59</v>
      </c>
      <c r="F2" s="20" t="s">
        <v>60</v>
      </c>
      <c r="G2" s="20" t="s">
        <v>61</v>
      </c>
      <c r="H2" s="19" t="s">
        <v>62</v>
      </c>
    </row>
    <row r="3" spans="1:8" ht="200.1" customHeight="1" x14ac:dyDescent="0.15">
      <c r="A3" s="3">
        <v>1</v>
      </c>
      <c r="B3" s="13" t="s">
        <v>2</v>
      </c>
      <c r="C3" s="4" t="s">
        <v>3</v>
      </c>
      <c r="D3" s="4">
        <v>1</v>
      </c>
      <c r="E3" s="4" t="s">
        <v>1</v>
      </c>
      <c r="F3" s="4">
        <v>41</v>
      </c>
      <c r="G3" s="5" t="s">
        <v>4</v>
      </c>
      <c r="H3" s="6" t="s">
        <v>5</v>
      </c>
    </row>
    <row r="4" spans="1:8" ht="245.1" customHeight="1" x14ac:dyDescent="0.15">
      <c r="A4" s="3">
        <v>2</v>
      </c>
      <c r="B4" s="14"/>
      <c r="C4" s="4" t="s">
        <v>6</v>
      </c>
      <c r="D4" s="4">
        <v>1</v>
      </c>
      <c r="E4" s="4" t="s">
        <v>1</v>
      </c>
      <c r="F4" s="4">
        <v>3</v>
      </c>
      <c r="G4" s="5" t="s">
        <v>7</v>
      </c>
      <c r="H4" s="6" t="s">
        <v>8</v>
      </c>
    </row>
    <row r="5" spans="1:8" ht="143.1" customHeight="1" x14ac:dyDescent="0.15">
      <c r="A5" s="3">
        <v>3</v>
      </c>
      <c r="B5" s="4" t="s">
        <v>0</v>
      </c>
      <c r="C5" s="4" t="s">
        <v>9</v>
      </c>
      <c r="D5" s="4">
        <v>4</v>
      </c>
      <c r="E5" s="4" t="s">
        <v>10</v>
      </c>
      <c r="F5" s="4">
        <v>5.98</v>
      </c>
      <c r="G5" s="5" t="s">
        <v>11</v>
      </c>
      <c r="H5" s="6" t="s">
        <v>12</v>
      </c>
    </row>
    <row r="6" spans="1:8" ht="292.5" x14ac:dyDescent="0.15">
      <c r="A6" s="3">
        <v>4</v>
      </c>
      <c r="B6" s="4" t="s">
        <v>0</v>
      </c>
      <c r="C6" s="4" t="s">
        <v>13</v>
      </c>
      <c r="D6" s="4">
        <v>2</v>
      </c>
      <c r="E6" s="4" t="s">
        <v>10</v>
      </c>
      <c r="F6" s="4">
        <v>2.8</v>
      </c>
      <c r="G6" s="5" t="s">
        <v>14</v>
      </c>
      <c r="H6" s="6" t="s">
        <v>15</v>
      </c>
    </row>
    <row r="7" spans="1:8" ht="92.1" customHeight="1" x14ac:dyDescent="0.15">
      <c r="A7" s="3">
        <v>5</v>
      </c>
      <c r="B7" s="4" t="s">
        <v>0</v>
      </c>
      <c r="C7" s="4" t="s">
        <v>16</v>
      </c>
      <c r="D7" s="4">
        <v>6</v>
      </c>
      <c r="E7" s="4" t="s">
        <v>10</v>
      </c>
      <c r="F7" s="4">
        <v>10.8</v>
      </c>
      <c r="G7" s="5" t="s">
        <v>17</v>
      </c>
      <c r="H7" s="6" t="s">
        <v>18</v>
      </c>
    </row>
    <row r="8" spans="1:8" ht="185.1" customHeight="1" x14ac:dyDescent="0.15">
      <c r="A8" s="7">
        <v>6</v>
      </c>
      <c r="B8" s="7" t="s">
        <v>0</v>
      </c>
      <c r="C8" s="7" t="s">
        <v>19</v>
      </c>
      <c r="D8" s="4">
        <v>6</v>
      </c>
      <c r="E8" s="4" t="s">
        <v>10</v>
      </c>
      <c r="F8" s="4">
        <v>21</v>
      </c>
      <c r="G8" s="5" t="s">
        <v>20</v>
      </c>
      <c r="H8" s="6" t="s">
        <v>21</v>
      </c>
    </row>
    <row r="9" spans="1:8" ht="200.1" customHeight="1" x14ac:dyDescent="0.15">
      <c r="A9" s="7">
        <v>7</v>
      </c>
      <c r="B9" s="7" t="s">
        <v>0</v>
      </c>
      <c r="C9" s="7" t="s">
        <v>22</v>
      </c>
      <c r="D9" s="4">
        <v>2</v>
      </c>
      <c r="E9" s="4" t="s">
        <v>1</v>
      </c>
      <c r="F9" s="4">
        <v>3.5</v>
      </c>
      <c r="G9" s="5" t="s">
        <v>23</v>
      </c>
      <c r="H9" s="6" t="s">
        <v>24</v>
      </c>
    </row>
    <row r="10" spans="1:8" ht="180" x14ac:dyDescent="0.15">
      <c r="A10" s="7">
        <v>8</v>
      </c>
      <c r="B10" s="7" t="s">
        <v>0</v>
      </c>
      <c r="C10" s="7" t="s">
        <v>25</v>
      </c>
      <c r="D10" s="4">
        <v>6</v>
      </c>
      <c r="E10" s="4" t="s">
        <v>10</v>
      </c>
      <c r="F10" s="4">
        <v>7.2</v>
      </c>
      <c r="G10" s="5" t="s">
        <v>26</v>
      </c>
      <c r="H10" s="6" t="s">
        <v>27</v>
      </c>
    </row>
    <row r="11" spans="1:8" ht="107.1" customHeight="1" x14ac:dyDescent="0.15">
      <c r="A11" s="7">
        <v>9</v>
      </c>
      <c r="B11" s="7" t="s">
        <v>0</v>
      </c>
      <c r="C11" s="7" t="s">
        <v>28</v>
      </c>
      <c r="D11" s="4">
        <v>6</v>
      </c>
      <c r="E11" s="4" t="s">
        <v>10</v>
      </c>
      <c r="F11" s="4">
        <v>10.8</v>
      </c>
      <c r="G11" s="5" t="s">
        <v>29</v>
      </c>
      <c r="H11" s="6" t="s">
        <v>30</v>
      </c>
    </row>
    <row r="12" spans="1:8" ht="54.95" customHeight="1" x14ac:dyDescent="0.15">
      <c r="A12" s="7">
        <v>10</v>
      </c>
      <c r="B12" s="7" t="s">
        <v>0</v>
      </c>
      <c r="C12" s="7" t="s">
        <v>31</v>
      </c>
      <c r="D12" s="4">
        <v>16</v>
      </c>
      <c r="E12" s="4" t="s">
        <v>10</v>
      </c>
      <c r="F12" s="4">
        <v>1.2</v>
      </c>
      <c r="G12" s="5" t="s">
        <v>32</v>
      </c>
      <c r="H12" s="6" t="s">
        <v>33</v>
      </c>
    </row>
    <row r="13" spans="1:8" ht="180" x14ac:dyDescent="0.15">
      <c r="A13" s="7">
        <v>11</v>
      </c>
      <c r="B13" s="7" t="s">
        <v>0</v>
      </c>
      <c r="C13" s="7" t="s">
        <v>34</v>
      </c>
      <c r="D13" s="7">
        <v>2</v>
      </c>
      <c r="E13" s="7" t="s">
        <v>35</v>
      </c>
      <c r="F13" s="7">
        <v>16</v>
      </c>
      <c r="G13" s="8" t="s">
        <v>36</v>
      </c>
      <c r="H13" s="6" t="s">
        <v>37</v>
      </c>
    </row>
    <row r="14" spans="1:8" ht="33.75" x14ac:dyDescent="0.15">
      <c r="A14" s="7">
        <v>12</v>
      </c>
      <c r="B14" s="7" t="s">
        <v>0</v>
      </c>
      <c r="C14" s="7" t="s">
        <v>38</v>
      </c>
      <c r="D14" s="7">
        <v>12</v>
      </c>
      <c r="E14" s="7" t="s">
        <v>10</v>
      </c>
      <c r="F14" s="7">
        <v>1.6</v>
      </c>
      <c r="G14" s="7" t="s">
        <v>39</v>
      </c>
      <c r="H14" s="8" t="s">
        <v>40</v>
      </c>
    </row>
    <row r="15" spans="1:8" ht="32.1" customHeight="1" x14ac:dyDescent="0.15">
      <c r="A15" s="7">
        <v>13</v>
      </c>
      <c r="B15" s="7" t="s">
        <v>0</v>
      </c>
      <c r="C15" s="7" t="s">
        <v>41</v>
      </c>
      <c r="D15" s="7">
        <v>6</v>
      </c>
      <c r="E15" s="7" t="s">
        <v>10</v>
      </c>
      <c r="F15" s="7">
        <v>1.9</v>
      </c>
      <c r="G15" s="7" t="s">
        <v>42</v>
      </c>
      <c r="H15" s="8" t="s">
        <v>43</v>
      </c>
    </row>
    <row r="16" spans="1:8" x14ac:dyDescent="0.15">
      <c r="A16" s="7">
        <v>14</v>
      </c>
      <c r="B16" s="7" t="s">
        <v>0</v>
      </c>
      <c r="C16" s="7" t="s">
        <v>44</v>
      </c>
      <c r="D16" s="7">
        <v>1</v>
      </c>
      <c r="E16" s="7" t="s">
        <v>35</v>
      </c>
      <c r="F16" s="7">
        <v>0.5</v>
      </c>
      <c r="G16" s="7" t="s">
        <v>45</v>
      </c>
      <c r="H16" s="8" t="s">
        <v>46</v>
      </c>
    </row>
    <row r="17" spans="1:8" ht="47.1" customHeight="1" x14ac:dyDescent="0.15">
      <c r="A17" s="7">
        <v>15</v>
      </c>
      <c r="B17" s="7" t="s">
        <v>0</v>
      </c>
      <c r="C17" s="7" t="s">
        <v>47</v>
      </c>
      <c r="D17" s="7">
        <v>1</v>
      </c>
      <c r="E17" s="7" t="s">
        <v>35</v>
      </c>
      <c r="F17" s="7">
        <v>8</v>
      </c>
      <c r="G17" s="8" t="s">
        <v>48</v>
      </c>
      <c r="H17" s="8" t="s">
        <v>48</v>
      </c>
    </row>
    <row r="18" spans="1:8" ht="78" customHeight="1" x14ac:dyDescent="0.15">
      <c r="A18" s="3">
        <v>21</v>
      </c>
      <c r="B18" s="7" t="s">
        <v>49</v>
      </c>
      <c r="C18" s="7" t="s">
        <v>50</v>
      </c>
      <c r="D18" s="7">
        <v>1</v>
      </c>
      <c r="E18" s="7" t="s">
        <v>35</v>
      </c>
      <c r="F18" s="7">
        <v>3</v>
      </c>
      <c r="G18" s="9" t="s">
        <v>51</v>
      </c>
      <c r="H18" s="8" t="s">
        <v>52</v>
      </c>
    </row>
    <row r="19" spans="1:8" ht="78" customHeight="1" x14ac:dyDescent="0.15">
      <c r="A19" s="10" t="s">
        <v>53</v>
      </c>
      <c r="B19" s="11"/>
      <c r="C19" s="11"/>
      <c r="D19" s="11"/>
      <c r="E19" s="12"/>
      <c r="F19" s="7">
        <f>SUM(F3:F18)</f>
        <v>138.28</v>
      </c>
      <c r="G19" s="9"/>
      <c r="H19" s="7"/>
    </row>
    <row r="20" spans="1:8" ht="15" customHeight="1" x14ac:dyDescent="0.15">
      <c r="A20" s="15"/>
      <c r="B20" s="15"/>
      <c r="C20" s="15"/>
      <c r="D20" s="15"/>
      <c r="E20" s="15"/>
      <c r="F20" s="15"/>
      <c r="G20" s="15"/>
      <c r="H20" s="15"/>
    </row>
    <row r="21" spans="1:8" x14ac:dyDescent="0.15">
      <c r="A21" s="16"/>
      <c r="B21" s="16"/>
      <c r="C21" s="16"/>
      <c r="D21" s="16"/>
      <c r="E21" s="16"/>
      <c r="F21" s="16"/>
      <c r="G21" s="16"/>
      <c r="H21" s="16"/>
    </row>
    <row r="22" spans="1:8" ht="41.25" customHeight="1" x14ac:dyDescent="0.15">
      <c r="A22" s="16"/>
      <c r="B22" s="16"/>
      <c r="C22" s="16"/>
      <c r="D22" s="16"/>
      <c r="E22" s="16"/>
      <c r="F22" s="16"/>
      <c r="G22" s="16"/>
      <c r="H22" s="16"/>
    </row>
  </sheetData>
  <mergeCells count="3">
    <mergeCell ref="A1:H1"/>
    <mergeCell ref="B3:B4"/>
    <mergeCell ref="A20:H22"/>
  </mergeCells>
  <phoneticPr fontId="8" type="noConversion"/>
  <dataValidations count="2">
    <dataValidation type="list" allowBlank="1" showInputMessage="1" showErrorMessage="1" sqref="B3:B17">
      <formula1>"台式计算机,便携式计算机,摄像机,微单,投影机,触控一体机,数字资源,计算机配件,数码产品配件,软件系统,多媒体系统,其它"</formula1>
    </dataValidation>
    <dataValidation type="list" allowBlank="1" showInputMessage="1" showErrorMessage="1" sqref="E3:E17">
      <formula1>"台,套,个,项"</formula1>
    </dataValidation>
  </dataValidations>
  <printOptions horizontalCentered="1"/>
  <pageMargins left="0.32" right="0.15748031496063" top="0.28999999999999998" bottom="0.511811023622047" header="0.17" footer="0.1574803149606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shilei</cp:lastModifiedBy>
  <dcterms:created xsi:type="dcterms:W3CDTF">2006-09-16T00:00:00Z</dcterms:created>
  <dcterms:modified xsi:type="dcterms:W3CDTF">2022-09-15T04:09:15Z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346D557FDFB344C78DEDC171FA9E25ED</vt:lpwstr>
  </property>
  <property fmtid="{D5CDD505-2E9C-101B-9397-08002B2CF9AE}" pid="3" name="KSOProductBuildVer">
    <vt:lpwstr>2052-11.1.0.11830</vt:lpwstr>
  </property>
</Properties>
</file>