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53"/>
  </bookViews>
  <sheets>
    <sheet name="病房护理设备器械" sheetId="2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7" name="ID_70FE28D2C87F4133917C2785622C0BF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927465" y="100004880"/>
          <a:ext cx="1788160" cy="1499235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48" name="ID_F8D94B273D3A447A8A4D721E3B8ADD9C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9277985" y="101942265"/>
          <a:ext cx="1351915" cy="1086485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49" name="ID_AF17172DD6614149B1CC665EBD0376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10650" y="108582460"/>
          <a:ext cx="1104900" cy="8858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0" name="ID_638E070C0E3146E2B9774329E7EEE1A7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8876665" y="110269655"/>
          <a:ext cx="2000885" cy="1710690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63" name="ID_15B4DFF875624EBF9572760CFA84417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189720" y="99000945"/>
          <a:ext cx="1373505" cy="12642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45C8730AE1CA4B458C09224437D3212B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037955" y="102746810"/>
          <a:ext cx="1658620" cy="1504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5" name="ID_9CD28764A49645FE9587E00CFCD995AA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908415" y="104466390"/>
          <a:ext cx="1969135" cy="15944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6" name="ID_19174D33852D423EBD24A86CF5BDFD7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010650" y="109407960"/>
          <a:ext cx="1828800" cy="21291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5F0A95FD67D046239359E0C1A9096886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8948420" y="119693055"/>
          <a:ext cx="1643380" cy="126428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<sst xmlns="http://schemas.openxmlformats.org/spreadsheetml/2006/main" count="1007" uniqueCount="743">
  <si>
    <t>序号</t>
  </si>
  <si>
    <t>耗材管理系统编码</t>
  </si>
  <si>
    <t>名称</t>
  </si>
  <si>
    <t>规格要求</t>
  </si>
  <si>
    <t>单位</t>
  </si>
  <si>
    <t>单价（元）</t>
  </si>
  <si>
    <t>参考图片</t>
  </si>
  <si>
    <t>备注</t>
  </si>
  <si>
    <t>pd20230203003</t>
  </si>
  <si>
    <t>84消毒液</t>
  </si>
  <si>
    <t>500ml</t>
  </si>
  <si>
    <t>瓶</t>
  </si>
  <si>
    <t>pd20230203004</t>
  </si>
  <si>
    <t>n95防护口罩</t>
  </si>
  <si>
    <t>N95（折叠式）  单个包装</t>
  </si>
  <si>
    <t>个</t>
  </si>
  <si>
    <t>pd20230203005</t>
  </si>
  <si>
    <t>PE手套</t>
  </si>
  <si>
    <t>中号</t>
  </si>
  <si>
    <t>包</t>
  </si>
  <si>
    <t>pd20230203032</t>
  </si>
  <si>
    <t>便携式氧气呼吸器</t>
  </si>
  <si>
    <t>12L/瓶</t>
  </si>
  <si>
    <t>pd20230203036</t>
  </si>
  <si>
    <t>玻璃体温计</t>
  </si>
  <si>
    <t>三角型棒式</t>
  </si>
  <si>
    <t>支</t>
  </si>
  <si>
    <t>pd20230203039</t>
  </si>
  <si>
    <t>不锈钢治疗碗</t>
  </si>
  <si>
    <t>直径14CM</t>
  </si>
  <si>
    <t>pd20230203040</t>
  </si>
  <si>
    <t>成人呼吸球囊+面罩</t>
  </si>
  <si>
    <t>成人</t>
  </si>
  <si>
    <t>pd20230203046</t>
  </si>
  <si>
    <t>创可贴</t>
  </si>
  <si>
    <t>用于小面积创伤</t>
  </si>
  <si>
    <t>片</t>
  </si>
  <si>
    <t>pd20230203047</t>
  </si>
  <si>
    <t>吹嘴（肺活量）</t>
  </si>
  <si>
    <t>50个/包</t>
  </si>
  <si>
    <t>pd20230203049</t>
  </si>
  <si>
    <t>粗剪</t>
  </si>
  <si>
    <t>张口宽度：0-20mm</t>
  </si>
  <si>
    <t>pd20230203059</t>
  </si>
  <si>
    <t>弹力帽</t>
  </si>
  <si>
    <t>条形帽/中号</t>
  </si>
  <si>
    <t>pd20230203060</t>
  </si>
  <si>
    <t>弹性绷带</t>
  </si>
  <si>
    <t>100mm*4500mm</t>
  </si>
  <si>
    <t>卷</t>
  </si>
  <si>
    <t>pd20230203073</t>
  </si>
  <si>
    <t>电热套</t>
  </si>
  <si>
    <t>调温型电热套500ml</t>
  </si>
  <si>
    <t>pd20230203074</t>
  </si>
  <si>
    <t>电子体温计</t>
  </si>
  <si>
    <t>LED显示</t>
  </si>
  <si>
    <t>pd20230203084</t>
  </si>
  <si>
    <t>耳温计</t>
  </si>
  <si>
    <t>pd20230203090</t>
  </si>
  <si>
    <t>防噪耳塞</t>
  </si>
  <si>
    <t>吸音泡棉</t>
  </si>
  <si>
    <t>副</t>
  </si>
  <si>
    <t>pd20230203092</t>
  </si>
  <si>
    <t>封口膜</t>
  </si>
  <si>
    <r>
      <rPr>
        <sz val="11"/>
        <rFont val="仿宋_GB2312"/>
        <charset val="134"/>
      </rPr>
      <t>抗腐蚀、通透性强；厚度均为127</t>
    </r>
    <r>
      <rPr>
        <sz val="11"/>
        <rFont val="宋体"/>
        <charset val="134"/>
      </rPr>
      <t>µ</t>
    </r>
    <r>
      <rPr>
        <sz val="11"/>
        <rFont val="仿宋_GB2312"/>
        <charset val="134"/>
      </rPr>
      <t>m</t>
    </r>
  </si>
  <si>
    <t>pd20230203093</t>
  </si>
  <si>
    <t>封口膜切割器</t>
  </si>
  <si>
    <t>48cm*44cm*15cm</t>
  </si>
  <si>
    <t>台</t>
  </si>
  <si>
    <t>pd20230203094</t>
  </si>
  <si>
    <t>肛表</t>
  </si>
  <si>
    <t>pd20230203102</t>
  </si>
  <si>
    <t>硅胶管</t>
  </si>
  <si>
    <t>6mm*9mm</t>
  </si>
  <si>
    <t>米</t>
  </si>
  <si>
    <t>pd20230203104</t>
  </si>
  <si>
    <t>喉罩</t>
  </si>
  <si>
    <t>pd20230203106</t>
  </si>
  <si>
    <t>呼吸膜（人工通气面膜）</t>
  </si>
  <si>
    <t>20cm*30cm</t>
  </si>
  <si>
    <t>pd20230203107</t>
  </si>
  <si>
    <t>护理垫</t>
  </si>
  <si>
    <t>50cm*45cm</t>
  </si>
  <si>
    <t>张</t>
  </si>
  <si>
    <t>pd20230203109</t>
  </si>
  <si>
    <t>黄色医疗垃圾袋1</t>
  </si>
  <si>
    <t>中号加厚/ 小号加厚</t>
  </si>
  <si>
    <t>pd20230203110</t>
  </si>
  <si>
    <t>黄色医疗垃圾袋2</t>
  </si>
  <si>
    <t>100cm*120cm 加厚</t>
  </si>
  <si>
    <t>pd20230203112</t>
  </si>
  <si>
    <t>脊柱模型</t>
  </si>
  <si>
    <t>45cm</t>
  </si>
  <si>
    <t>pd20230203115</t>
  </si>
  <si>
    <t>夹板（内衬有棉垫）</t>
  </si>
  <si>
    <t>70cm</t>
  </si>
  <si>
    <t>pd20230203116</t>
  </si>
  <si>
    <t>胶带</t>
  </si>
  <si>
    <t>1.25cm*9.1m</t>
  </si>
  <si>
    <t>pd20230203117</t>
  </si>
  <si>
    <t>颈托</t>
  </si>
  <si>
    <t>颈托 成人 中号，(可调节)</t>
  </si>
  <si>
    <t>pd20230203118</t>
  </si>
  <si>
    <t>酒精灯</t>
  </si>
  <si>
    <t>150ml</t>
  </si>
  <si>
    <t>pd20230203119</t>
  </si>
  <si>
    <t>酒精缸1</t>
  </si>
  <si>
    <t>小号</t>
  </si>
  <si>
    <t>pd20230203120</t>
  </si>
  <si>
    <t>酒精缸2</t>
  </si>
  <si>
    <t>大号</t>
  </si>
  <si>
    <t>pd20230203121</t>
  </si>
  <si>
    <t>酒精缸3</t>
  </si>
  <si>
    <t>pd20230203122</t>
  </si>
  <si>
    <t>聚醚砜0.45um*25mm过滤滤头</t>
  </si>
  <si>
    <t>100个/盒</t>
  </si>
  <si>
    <t>盒</t>
  </si>
  <si>
    <t>pd20230203125</t>
  </si>
  <si>
    <t>可塑性夹板</t>
  </si>
  <si>
    <t>肱骨上夹板</t>
  </si>
  <si>
    <t>pd20230203129</t>
  </si>
  <si>
    <t>口表</t>
  </si>
  <si>
    <t>pd20230203130</t>
  </si>
  <si>
    <t>叩诊锤</t>
  </si>
  <si>
    <t>不锈钢带尺</t>
  </si>
  <si>
    <t>pd20230203131</t>
  </si>
  <si>
    <t>蓝光眼罩</t>
  </si>
  <si>
    <t>新生儿型</t>
  </si>
  <si>
    <t>pd20230203134</t>
  </si>
  <si>
    <t>冷藏标签</t>
  </si>
  <si>
    <t>50mm*80mm 500帖/卷</t>
  </si>
  <si>
    <t>pd20230203135</t>
  </si>
  <si>
    <t>理疗电极片</t>
  </si>
  <si>
    <t>4cm*4cm</t>
  </si>
  <si>
    <t>pd20230203145</t>
  </si>
  <si>
    <t>留置针敷贴</t>
  </si>
  <si>
    <t xml:space="preserve">50片/盒   </t>
  </si>
  <si>
    <t>pd20230203148</t>
  </si>
  <si>
    <t>梅花针</t>
  </si>
  <si>
    <t>单头/双头</t>
  </si>
  <si>
    <t>pd20230203153</t>
  </si>
  <si>
    <t>木制夹扳1</t>
  </si>
  <si>
    <t>上肢/成人中号</t>
  </si>
  <si>
    <t>套</t>
  </si>
  <si>
    <t>pd20230203154</t>
  </si>
  <si>
    <t>木制夹扳2</t>
  </si>
  <si>
    <t>下肢/成人中号</t>
  </si>
  <si>
    <t>pd20230203155</t>
  </si>
  <si>
    <t>木质试管夹</t>
  </si>
  <si>
    <t>适合10-20MM直径玻璃管</t>
  </si>
  <si>
    <t>pd20230203156</t>
  </si>
  <si>
    <t>耐低温手套</t>
  </si>
  <si>
    <t>负250度</t>
  </si>
  <si>
    <t>双</t>
  </si>
  <si>
    <t>pd20230203157</t>
  </si>
  <si>
    <t>耐热手套</t>
  </si>
  <si>
    <t>耐高温手套( 200℃)</t>
  </si>
  <si>
    <t>pd20230203158</t>
  </si>
  <si>
    <t>镊子</t>
  </si>
  <si>
    <t>16cm 横齿(敷料)</t>
  </si>
  <si>
    <t>把</t>
  </si>
  <si>
    <t>pd20230203168</t>
  </si>
  <si>
    <t>起瓶器</t>
  </si>
  <si>
    <t>普通</t>
  </si>
  <si>
    <t>pd20230203171</t>
  </si>
  <si>
    <t>气门芯</t>
  </si>
  <si>
    <t>气门芯组件</t>
  </si>
  <si>
    <t>pd20230203173</t>
  </si>
  <si>
    <t>揿针</t>
  </si>
  <si>
    <t>100支/盒，针0.22*1.5mm</t>
  </si>
  <si>
    <t>pd20230203174</t>
  </si>
  <si>
    <t>球囊面罩1</t>
  </si>
  <si>
    <t>成人PVC型</t>
  </si>
  <si>
    <t>pd20230203175</t>
  </si>
  <si>
    <t>球囊面罩2</t>
  </si>
  <si>
    <t>婴儿PVC型</t>
  </si>
  <si>
    <t>pd20230203177</t>
  </si>
  <si>
    <t>全自动臂式电子血压计</t>
  </si>
  <si>
    <t>上臂式</t>
  </si>
  <si>
    <t>pd20230203189</t>
  </si>
  <si>
    <t>砂轮</t>
  </si>
  <si>
    <t>大号   100个/包</t>
  </si>
  <si>
    <t>pd20230203197</t>
  </si>
  <si>
    <t>输液敷贴</t>
  </si>
  <si>
    <t>70mm*35mm  单片包装</t>
  </si>
  <si>
    <t>pd20230203199</t>
  </si>
  <si>
    <t>水溶性标签</t>
  </si>
  <si>
    <t>10枚/张，10张/包</t>
  </si>
  <si>
    <t>pd20230203200</t>
  </si>
  <si>
    <t>水银血压计</t>
  </si>
  <si>
    <t>台式</t>
  </si>
  <si>
    <t>pd20230203209</t>
  </si>
  <si>
    <t>搪瓷托盘</t>
  </si>
  <si>
    <t>20*30cm</t>
  </si>
  <si>
    <t>pd20230203210</t>
  </si>
  <si>
    <t>铁架台</t>
  </si>
  <si>
    <t>普通铁架台(方座支架)含两环一夹，高50cm</t>
  </si>
  <si>
    <t>pd20230203211</t>
  </si>
  <si>
    <t>听诊器</t>
  </si>
  <si>
    <t>插入式二用</t>
  </si>
  <si>
    <t>pd20230203212</t>
  </si>
  <si>
    <t>听诊器胸件膜</t>
  </si>
  <si>
    <t>听诊器3.9cm膜</t>
  </si>
  <si>
    <t>pd20230203213</t>
  </si>
  <si>
    <t>瞳孔笔</t>
  </si>
  <si>
    <t>白光</t>
  </si>
  <si>
    <t>pd20230203215</t>
  </si>
  <si>
    <t>弯盘</t>
  </si>
  <si>
    <t>大/中/小</t>
  </si>
  <si>
    <t>pd20230203216</t>
  </si>
  <si>
    <t>温度计</t>
  </si>
  <si>
    <t>水银三角型棒式</t>
  </si>
  <si>
    <t>pd20230203217</t>
  </si>
  <si>
    <t>温湿度器</t>
  </si>
  <si>
    <t>实验室、药房专用，无需电池</t>
  </si>
  <si>
    <t>pd20230203223</t>
  </si>
  <si>
    <t>雾化口含嘴</t>
  </si>
  <si>
    <t>口含+面罩式</t>
  </si>
  <si>
    <t>pd20230203224</t>
  </si>
  <si>
    <t>雾化器</t>
  </si>
  <si>
    <t>pd20230203225</t>
  </si>
  <si>
    <t>西林瓶</t>
  </si>
  <si>
    <t>8ml</t>
  </si>
  <si>
    <t>pd20230203226</t>
  </si>
  <si>
    <t>纤维滤筒</t>
  </si>
  <si>
    <t>2#25*90mm25支/盒</t>
  </si>
  <si>
    <t>pd20230203229</t>
  </si>
  <si>
    <t>小药杯</t>
  </si>
  <si>
    <t>40ml</t>
  </si>
  <si>
    <t>pd20230203230</t>
  </si>
  <si>
    <t>心电监护电极片</t>
  </si>
  <si>
    <t>34×48mm</t>
  </si>
  <si>
    <t>pd20230203231</t>
  </si>
  <si>
    <t>心肺测试仪吹气嘴</t>
  </si>
  <si>
    <t>通用</t>
  </si>
  <si>
    <t>pd20230203237</t>
  </si>
  <si>
    <t>血糖试纸</t>
  </si>
  <si>
    <t>50个/盒</t>
  </si>
  <si>
    <t>pd20230203238</t>
  </si>
  <si>
    <t>血糖仪</t>
  </si>
  <si>
    <t>全自动通用仪器+100试纸</t>
  </si>
  <si>
    <t>pd20230203239</t>
  </si>
  <si>
    <t>蕈状引流管</t>
  </si>
  <si>
    <t>20Fr</t>
  </si>
  <si>
    <t>pd20230203240</t>
  </si>
  <si>
    <t>压舌板</t>
  </si>
  <si>
    <t>木制  100个/包</t>
  </si>
  <si>
    <t>pd20230203241</t>
  </si>
  <si>
    <t>延长管</t>
  </si>
  <si>
    <t>2.0mm*1500mm</t>
  </si>
  <si>
    <t>pd20230203242</t>
  </si>
  <si>
    <t>咽拭子</t>
  </si>
  <si>
    <t>每支独立包装</t>
  </si>
  <si>
    <t>pd20230203243</t>
  </si>
  <si>
    <t>氧气装置的通气管</t>
  </si>
  <si>
    <t>双鼻架2米（配氧气装置用，不是鼻氧管）</t>
  </si>
  <si>
    <t>pd20230203244</t>
  </si>
  <si>
    <t>样品瓶</t>
  </si>
  <si>
    <t>1.5ml，100套/盒 （含盖垫）</t>
  </si>
  <si>
    <t>pd20230203245</t>
  </si>
  <si>
    <t>一次性成人护理垫</t>
  </si>
  <si>
    <t>60cm*90cm</t>
  </si>
  <si>
    <t>pd20230203246</t>
  </si>
  <si>
    <t>一次性床单</t>
  </si>
  <si>
    <t>60cm*120cm，无纺布材质透气</t>
  </si>
  <si>
    <t>pd20230203247</t>
  </si>
  <si>
    <t>一次性点断式止血带</t>
  </si>
  <si>
    <t>捆绑式</t>
  </si>
  <si>
    <t>袋</t>
  </si>
  <si>
    <t>pd20230203249</t>
  </si>
  <si>
    <t>一次性帽子</t>
  </si>
  <si>
    <t>B型 条形帽/中号</t>
  </si>
  <si>
    <t>pd20230203260</t>
  </si>
  <si>
    <t>医疗废物包装袋</t>
  </si>
  <si>
    <t>65cm*40cm</t>
  </si>
  <si>
    <t>pd20230203261</t>
  </si>
  <si>
    <t>医疗废物垃圾箱</t>
  </si>
  <si>
    <t>40L 黄色脚踏</t>
  </si>
  <si>
    <t>pd20230203262</t>
  </si>
  <si>
    <t>医疗垃圾袋1</t>
  </si>
  <si>
    <t>50cm*56cm</t>
  </si>
  <si>
    <t>pd20230203263</t>
  </si>
  <si>
    <t>医疗垃圾袋2</t>
  </si>
  <si>
    <t>100cm*120cm</t>
  </si>
  <si>
    <t>pd20230203264</t>
  </si>
  <si>
    <t>医用冰袋</t>
  </si>
  <si>
    <t>130g冰</t>
  </si>
  <si>
    <t>pd20230203266</t>
  </si>
  <si>
    <t>医用滑石粉</t>
  </si>
  <si>
    <t>500G/包</t>
  </si>
  <si>
    <t>pd20230203268</t>
  </si>
  <si>
    <t>医用冷敷膜</t>
  </si>
  <si>
    <t>30gx5片</t>
  </si>
  <si>
    <t>pd20230203269</t>
  </si>
  <si>
    <t>医用冷敷贴</t>
  </si>
  <si>
    <t>25gx5片</t>
  </si>
  <si>
    <t>pd20230203270</t>
  </si>
  <si>
    <t>医用皮肤记号笔</t>
  </si>
  <si>
    <t>头部1.0cm，单头 易擦</t>
  </si>
  <si>
    <t>pd20230203271</t>
  </si>
  <si>
    <t>医用纱布棉垫</t>
  </si>
  <si>
    <t>15*20cm，锁边</t>
  </si>
  <si>
    <t>pd20230203273</t>
  </si>
  <si>
    <t>医用脱脂棉(棉球)</t>
  </si>
  <si>
    <t>25g(0.3g/个)灭菌级</t>
  </si>
  <si>
    <t>pd20230203277</t>
  </si>
  <si>
    <t>移液器架</t>
  </si>
  <si>
    <t>5枪位</t>
  </si>
  <si>
    <t>pd20230203284</t>
  </si>
  <si>
    <t>圆针</t>
  </si>
  <si>
    <t>5*12   10包/盒</t>
  </si>
  <si>
    <t>pd20230203294</t>
  </si>
  <si>
    <t>正畸牙刷</t>
  </si>
  <si>
    <t>pd20230203295</t>
  </si>
  <si>
    <t>自粘绷带</t>
  </si>
  <si>
    <t>3.8cm宽，长4.5m</t>
  </si>
  <si>
    <t>pd20230203297</t>
  </si>
  <si>
    <t>坐便椅</t>
  </si>
  <si>
    <t>720mm*365mm*560mm</t>
  </si>
  <si>
    <t>pd20230203299</t>
  </si>
  <si>
    <t>硅胶婴儿模型</t>
  </si>
  <si>
    <t>好儿佳，全身橡胶款（男）50cm</t>
  </si>
  <si>
    <t>pd20230203300</t>
  </si>
  <si>
    <t>身长测量版</t>
  </si>
  <si>
    <t>RCS-20 37cm*100cm</t>
  </si>
  <si>
    <t>pd20230203303</t>
  </si>
  <si>
    <t>药物碾磨器</t>
  </si>
  <si>
    <t>正常规格</t>
  </si>
  <si>
    <t>pd20230203304</t>
  </si>
  <si>
    <t>乳头矫正器</t>
  </si>
  <si>
    <t>参考贝亲，2个/盒</t>
  </si>
  <si>
    <t>pd20230203308</t>
  </si>
  <si>
    <t>电极贴片</t>
  </si>
  <si>
    <t>无纺布材质，3*3cm</t>
  </si>
  <si>
    <t>pd20230203309</t>
  </si>
  <si>
    <t>无纺布材质，4*6cm</t>
  </si>
  <si>
    <t>pd20230203310</t>
  </si>
  <si>
    <t>无纺布材质，6*9cm</t>
  </si>
  <si>
    <t>pd20230203311</t>
  </si>
  <si>
    <t>无纺布材质，10*15cm</t>
  </si>
  <si>
    <t>pd20230203312</t>
  </si>
  <si>
    <t>检查垫</t>
  </si>
  <si>
    <t>50*70</t>
  </si>
  <si>
    <t>pd20230203313</t>
  </si>
  <si>
    <t>橡胶垫</t>
  </si>
  <si>
    <t>80*200cm</t>
  </si>
  <si>
    <t>pd20230203314</t>
  </si>
  <si>
    <t>石蜡油</t>
  </si>
  <si>
    <t>pd20230203316</t>
  </si>
  <si>
    <t>TDP红外线照射灯</t>
  </si>
  <si>
    <t>立式</t>
  </si>
  <si>
    <t>pd20230203317</t>
  </si>
  <si>
    <t>牙垫</t>
  </si>
  <si>
    <t>pd20230203318</t>
  </si>
  <si>
    <t>简易呼吸器</t>
  </si>
  <si>
    <t>pd20230203319</t>
  </si>
  <si>
    <t>皮肤保护膜</t>
  </si>
  <si>
    <t>30片/瓶</t>
  </si>
  <si>
    <t>pd20230203322</t>
  </si>
  <si>
    <t>洗手刷</t>
  </si>
  <si>
    <t>软毛刷</t>
  </si>
  <si>
    <t>pd20230203323</t>
  </si>
  <si>
    <t>脚踏式出液装置</t>
  </si>
  <si>
    <t>与消毒液配套</t>
  </si>
  <si>
    <t>pd20230203330</t>
  </si>
  <si>
    <t>N95口罩</t>
  </si>
  <si>
    <t>pd20230203331</t>
  </si>
  <si>
    <t>预防接种证</t>
  </si>
  <si>
    <t>按常规</t>
  </si>
  <si>
    <t>本</t>
  </si>
  <si>
    <t>pd20230203332</t>
  </si>
  <si>
    <t>治疗勺</t>
  </si>
  <si>
    <t>pd20230203333</t>
  </si>
  <si>
    <t>家庭访视包</t>
  </si>
  <si>
    <t>26项访视配置</t>
  </si>
  <si>
    <t>pd20230203334</t>
  </si>
  <si>
    <t>额温枪</t>
  </si>
  <si>
    <t>pd20230203336</t>
  </si>
  <si>
    <t>气体压缩式雾化器</t>
  </si>
  <si>
    <t>pd20230203339</t>
  </si>
  <si>
    <t>腹式呼吸训练器</t>
  </si>
  <si>
    <t>pd20230203343</t>
  </si>
  <si>
    <t>四肢约束带</t>
  </si>
  <si>
    <t>可调节大小4个/套</t>
  </si>
  <si>
    <t>pd20230203344</t>
  </si>
  <si>
    <t>膝部约束带</t>
  </si>
  <si>
    <t>可调节大小2个/套</t>
  </si>
  <si>
    <t>pd20230203345</t>
  </si>
  <si>
    <t>胸部腰部约束带</t>
  </si>
  <si>
    <t>可调节大小</t>
  </si>
  <si>
    <t>pd20230203346</t>
  </si>
  <si>
    <t>过床易</t>
  </si>
  <si>
    <t>长×宽×高约：170×50×2cm</t>
  </si>
  <si>
    <t>pd20230203347</t>
  </si>
  <si>
    <t>一次性口腔护理包</t>
  </si>
  <si>
    <t>护理型（订制）</t>
  </si>
  <si>
    <t>pd20230203348</t>
  </si>
  <si>
    <t>一次性使用压脉带</t>
  </si>
  <si>
    <t>断点式</t>
  </si>
  <si>
    <t>根</t>
  </si>
  <si>
    <t>pd20230203349</t>
  </si>
  <si>
    <t>pd20230203350</t>
  </si>
  <si>
    <t>泡镊桶</t>
  </si>
  <si>
    <t>pd20230203351</t>
  </si>
  <si>
    <t>3M网纹易撕胶带</t>
  </si>
  <si>
    <t>24卷/盒</t>
  </si>
  <si>
    <t>pd20230203352</t>
  </si>
  <si>
    <t>鼻饲管标识</t>
  </si>
  <si>
    <t>含有置管时间、内外长度、签名信息</t>
  </si>
  <si>
    <t>pd20230203355</t>
  </si>
  <si>
    <t>一次性氧气湿化瓶</t>
  </si>
  <si>
    <t>配氧气装置，广口和小口两种</t>
  </si>
  <si>
    <t>pd20230203356</t>
  </si>
  <si>
    <t>氧气装置通气杆</t>
  </si>
  <si>
    <t>配氧气装置</t>
  </si>
  <si>
    <t>pd20230203357</t>
  </si>
  <si>
    <t>除颤仪导电膏</t>
  </si>
  <si>
    <t>250g/瓶</t>
  </si>
  <si>
    <t>pd20230203358</t>
  </si>
  <si>
    <t>高弹乳胶止血带</t>
  </si>
  <si>
    <t>管壁厚度5*7mm，总长度7.5m</t>
  </si>
  <si>
    <t>pd20230203359</t>
  </si>
  <si>
    <t>一次性检查手套</t>
  </si>
  <si>
    <t>丁腈M中号</t>
  </si>
  <si>
    <t>pd20230203364</t>
  </si>
  <si>
    <t>婴儿秤</t>
  </si>
  <si>
    <t>57*34*19cm，称重范围200g-20Kg,交直流两用</t>
  </si>
  <si>
    <t>pd20230203365</t>
  </si>
  <si>
    <t>医工焊接练习实训套件</t>
  </si>
  <si>
    <t>5*7（cm）</t>
  </si>
  <si>
    <t>pd20230203366</t>
  </si>
  <si>
    <t>婴儿护脐包</t>
  </si>
  <si>
    <t>A型</t>
  </si>
  <si>
    <t>pd20230203367</t>
  </si>
  <si>
    <t>避孕套</t>
  </si>
  <si>
    <t>53±2mm</t>
  </si>
  <si>
    <t>pd20230203368</t>
  </si>
  <si>
    <t>固定带</t>
  </si>
  <si>
    <t>双顶丝(十字夹)(铸铁电镀材质)，最大可夹棒径21mm</t>
  </si>
  <si>
    <t>pd20230203369</t>
  </si>
  <si>
    <t>盖玻片</t>
  </si>
  <si>
    <t>200片/盒</t>
  </si>
  <si>
    <t>pd20230203370</t>
  </si>
  <si>
    <t>一次性中单</t>
  </si>
  <si>
    <t>10张/包，80*120cm</t>
  </si>
  <si>
    <t>pd20230203371</t>
  </si>
  <si>
    <t>耦合剂</t>
  </si>
  <si>
    <t>箱</t>
  </si>
  <si>
    <t>pd20230203372</t>
  </si>
  <si>
    <t>一次性使用医用单</t>
  </si>
  <si>
    <t>80*120cm/张  10张/包</t>
  </si>
  <si>
    <t>pd20230203373</t>
  </si>
  <si>
    <t>医用垃圾桶</t>
  </si>
  <si>
    <t>15L</t>
  </si>
  <si>
    <t>pd20230203374</t>
  </si>
  <si>
    <t>医用超声耦合剂</t>
  </si>
  <si>
    <t>250ml/瓶</t>
  </si>
  <si>
    <t>pd20230203379</t>
  </si>
  <si>
    <t>无菌棉球</t>
  </si>
  <si>
    <t>5个一包</t>
  </si>
  <si>
    <t>pd20230203380</t>
  </si>
  <si>
    <t>输液加热器</t>
  </si>
  <si>
    <t>多档调温</t>
  </si>
  <si>
    <t>pd20230203381</t>
  </si>
  <si>
    <t>负压吸引式牙刷</t>
  </si>
  <si>
    <t>成人型</t>
  </si>
  <si>
    <t>pd20230203382</t>
  </si>
  <si>
    <t>智能药盒</t>
  </si>
  <si>
    <t>含定时提醒功能</t>
  </si>
  <si>
    <t>pd20230203383</t>
  </si>
  <si>
    <t>防跌倒标识</t>
  </si>
  <si>
    <t>粘贴式、悬挂式</t>
  </si>
  <si>
    <t>pd20230203384</t>
  </si>
  <si>
    <t>培养瓶</t>
  </si>
  <si>
    <t>50ml/瓶</t>
  </si>
  <si>
    <t>pd20230203385</t>
  </si>
  <si>
    <t>试管架</t>
  </si>
  <si>
    <t>50孔（10X5）/个</t>
  </si>
  <si>
    <t>pd20230203386</t>
  </si>
  <si>
    <t>兔子固定架</t>
  </si>
  <si>
    <t>常规实验用兔固定</t>
  </si>
  <si>
    <t>pd20230203387</t>
  </si>
  <si>
    <t>约束背心</t>
  </si>
  <si>
    <t>件</t>
  </si>
  <si>
    <t>pd20230203388</t>
  </si>
  <si>
    <t>吞咽训练器</t>
  </si>
  <si>
    <t>含有：吸舌器、咀嚼棒、口腔按摩刷</t>
  </si>
  <si>
    <t>pd20230203389</t>
  </si>
  <si>
    <t>新式坐便器</t>
  </si>
  <si>
    <t>钢制、可收纳</t>
  </si>
  <si>
    <t>pd20230202061</t>
  </si>
  <si>
    <t>葵花玻璃漏斗</t>
  </si>
  <si>
    <t>40×41mm</t>
  </si>
  <si>
    <t>pd20230204001</t>
  </si>
  <si>
    <t>便盆</t>
  </si>
  <si>
    <t>无盖B型</t>
  </si>
  <si>
    <t>pd20230204002</t>
  </si>
  <si>
    <t>标签卡</t>
  </si>
  <si>
    <t>普通标签卡。带有粘贴功能</t>
  </si>
  <si>
    <t>pd20230204003</t>
  </si>
  <si>
    <t>冰袋</t>
  </si>
  <si>
    <t>含储冷剂的液体包</t>
  </si>
  <si>
    <t>pd20230204004</t>
  </si>
  <si>
    <t>冰箱用温度计</t>
  </si>
  <si>
    <t>具备自动双温度监测声光报警</t>
  </si>
  <si>
    <t>pd20230204005</t>
  </si>
  <si>
    <t>擦镜纸</t>
  </si>
  <si>
    <t>擦镜纸(镜头纸)(100张/袋)</t>
  </si>
  <si>
    <t>pd20230204006</t>
  </si>
  <si>
    <t>成人纸尿裤</t>
  </si>
  <si>
    <t xml:space="preserve">L码  </t>
  </si>
  <si>
    <t>pd20230204007</t>
  </si>
  <si>
    <t>床扫（医用刷套）</t>
  </si>
  <si>
    <t>10*25cm</t>
  </si>
  <si>
    <t>pd20230204008</t>
  </si>
  <si>
    <t>床头/床尾卡</t>
  </si>
  <si>
    <t>7.5cm*9cm，常用医院床头/尾卡</t>
  </si>
  <si>
    <t>pd20230204011</t>
  </si>
  <si>
    <t>动物称</t>
  </si>
  <si>
    <t>电子天平，感应量0.1/1000g</t>
  </si>
  <si>
    <t>pd20230204013</t>
  </si>
  <si>
    <t>方形冰盆</t>
  </si>
  <si>
    <t>容量4,24孔，孔径1.7cm</t>
  </si>
  <si>
    <t>pd20230204015</t>
  </si>
  <si>
    <t>精细食物秤</t>
  </si>
  <si>
    <t>精度：0.1g 量程：0-3 千克</t>
  </si>
  <si>
    <t>pd20230204016</t>
  </si>
  <si>
    <t>卷尺</t>
  </si>
  <si>
    <t>4m，塑料</t>
  </si>
  <si>
    <t>pd20230204017</t>
  </si>
  <si>
    <t>密闭式吸痰管</t>
  </si>
  <si>
    <t>12F</t>
  </si>
  <si>
    <t>pd20230204018</t>
  </si>
  <si>
    <t>软毛手刷</t>
  </si>
  <si>
    <t>软毛</t>
  </si>
  <si>
    <t>pd20230204019</t>
  </si>
  <si>
    <t>石棉心网</t>
  </si>
  <si>
    <t>石棉网200目，宽1m</t>
  </si>
  <si>
    <t>pd20230204021</t>
  </si>
  <si>
    <t>手套放置架</t>
  </si>
  <si>
    <t>金属材质</t>
  </si>
  <si>
    <t>pd20230204022</t>
  </si>
  <si>
    <t>维修工具套装</t>
  </si>
  <si>
    <t>包含：沾塑柄活扳手、包胶卷尺、钢丝钳、羊角锤、美工刀、测电笔、胶带等</t>
  </si>
  <si>
    <t>pd20230204023</t>
  </si>
  <si>
    <t>线卷拉线玻璃陶瓷记号笔</t>
  </si>
  <si>
    <t>红色</t>
  </si>
  <si>
    <t>pd20230204024</t>
  </si>
  <si>
    <t>橡胶管</t>
  </si>
  <si>
    <t>6mm*9mm，每卷 15 米</t>
  </si>
  <si>
    <t>pd20230204025</t>
  </si>
  <si>
    <t>心率手表</t>
  </si>
  <si>
    <t>误差：±3 次/分</t>
  </si>
  <si>
    <t>pd20230204026</t>
  </si>
  <si>
    <t>障碍物标志盘</t>
  </si>
  <si>
    <t>20个</t>
  </si>
  <si>
    <t>pd20230204028</t>
  </si>
  <si>
    <t>中转箱</t>
  </si>
  <si>
    <t>80L</t>
  </si>
  <si>
    <t>pd20230204029</t>
  </si>
  <si>
    <t>自动熬药机包装袋</t>
  </si>
  <si>
    <t>宽10cm，9公斤</t>
  </si>
  <si>
    <t>pd20230204160</t>
  </si>
  <si>
    <t>牙模型1</t>
  </si>
  <si>
    <t>标准型号</t>
  </si>
  <si>
    <t>pd20230204161</t>
  </si>
  <si>
    <t>牙模型2</t>
  </si>
  <si>
    <t>标准带牙洞</t>
  </si>
  <si>
    <t>pd20230204162</t>
  </si>
  <si>
    <t>牙模型3</t>
  </si>
  <si>
    <t>标准带托槽</t>
  </si>
  <si>
    <t>pd20230204164</t>
  </si>
  <si>
    <t>乳房模型</t>
  </si>
  <si>
    <t>医用教学软硅胶模型</t>
  </si>
  <si>
    <t>pd20230204165</t>
  </si>
  <si>
    <t>婴儿教具（带脐带）</t>
  </si>
  <si>
    <t>诺博威XK-052，脐带护理教具</t>
  </si>
  <si>
    <t>pd20230204169</t>
  </si>
  <si>
    <t>硅胶模拟双侧乳房</t>
  </si>
  <si>
    <t>要求形状如产后乳房，32*28*15cm，带颈部，有棉（麻）袋子包装，方便收纳</t>
  </si>
  <si>
    <t>pd20230204171</t>
  </si>
  <si>
    <t>单侧硅胶乳房模型</t>
  </si>
  <si>
    <t>pd20230204172</t>
  </si>
  <si>
    <t>新生儿模型</t>
  </si>
  <si>
    <t>男、女穿和尚服</t>
  </si>
  <si>
    <t>pd20230204173</t>
  </si>
  <si>
    <t>婴幼儿模型</t>
  </si>
  <si>
    <t>男、女穿背带裤</t>
  </si>
  <si>
    <t>pd20230204176</t>
  </si>
  <si>
    <t>消毒液喷壶手压式</t>
  </si>
  <si>
    <t>16*7cm</t>
  </si>
  <si>
    <t>pd20230204177</t>
  </si>
  <si>
    <t>牙科调拌纸</t>
  </si>
  <si>
    <t>小号（8*6cm）50张/本</t>
  </si>
  <si>
    <t>pd20230204178</t>
  </si>
  <si>
    <t>大号（10*7cm）50张/本</t>
  </si>
  <si>
    <t>pd20230204179</t>
  </si>
  <si>
    <t>玻璃离子水门汀</t>
  </si>
  <si>
    <t>盒（1瓶粉20g+1瓶液15ml）</t>
  </si>
  <si>
    <t>pd20230204180</t>
  </si>
  <si>
    <t>藻酸盐印模材料量勺</t>
  </si>
  <si>
    <t>2个/袋</t>
  </si>
  <si>
    <t>付</t>
  </si>
  <si>
    <t>pd20230204181</t>
  </si>
  <si>
    <t>齿科藻酸盐印模粉通用型</t>
  </si>
  <si>
    <t>908g/桶</t>
  </si>
  <si>
    <t>桶</t>
  </si>
  <si>
    <t>pd20230204182</t>
  </si>
  <si>
    <t>口腔印模一次性托盘</t>
  </si>
  <si>
    <t>pd20230204183</t>
  </si>
  <si>
    <t>pd20230204184</t>
  </si>
  <si>
    <t>pd20230204185</t>
  </si>
  <si>
    <t>门托</t>
  </si>
  <si>
    <t>pd20230204186</t>
  </si>
  <si>
    <t>无牙颌托盘</t>
  </si>
  <si>
    <t>17件套</t>
  </si>
  <si>
    <t>pd20230204187</t>
  </si>
  <si>
    <t>塑钢牙托偏托</t>
  </si>
  <si>
    <t>偏托</t>
  </si>
  <si>
    <t>pd20230204188</t>
  </si>
  <si>
    <t>一次性口腔检查盒</t>
  </si>
  <si>
    <t>50套/箱，不含水杯</t>
  </si>
  <si>
    <t>pd20230204189</t>
  </si>
  <si>
    <t>避污膜（蓝膜）</t>
  </si>
  <si>
    <t>每片宽10cm\长15cm,1200片/卷</t>
  </si>
  <si>
    <t>pd20230204190</t>
  </si>
  <si>
    <t>水牙线冲牙器（便携式的）</t>
  </si>
  <si>
    <t>5挡</t>
  </si>
  <si>
    <t>pd20230204193</t>
  </si>
  <si>
    <t>家庭备灾包（人防战备应急包）</t>
  </si>
  <si>
    <t>含有求生、消防、医药、防护等物品</t>
  </si>
  <si>
    <t>pd20230204194</t>
  </si>
  <si>
    <t>救生板+头部固定器+颈托</t>
  </si>
  <si>
    <t>pd20230204195</t>
  </si>
  <si>
    <t>检伤识别卡</t>
  </si>
  <si>
    <t>4个一套</t>
  </si>
  <si>
    <t>pd20230204196</t>
  </si>
  <si>
    <t>浮标式氧气表氧气湿化瓶套装</t>
  </si>
  <si>
    <t>配套氧气瓶</t>
  </si>
  <si>
    <t>pd20230204197</t>
  </si>
  <si>
    <t>一次性扫床刷套</t>
  </si>
  <si>
    <t>扫床刷套</t>
  </si>
  <si>
    <t>pd20230204198</t>
  </si>
  <si>
    <t>3m化学指示标签</t>
  </si>
  <si>
    <t>840片/本</t>
  </si>
  <si>
    <t>pd20230204199</t>
  </si>
  <si>
    <t>扫床车</t>
  </si>
  <si>
    <t>常规</t>
  </si>
  <si>
    <t>辆</t>
  </si>
  <si>
    <t>pd20230204204</t>
  </si>
  <si>
    <t>医嘱单</t>
  </si>
  <si>
    <t>19x26.5cm</t>
  </si>
  <si>
    <t>pd20230204205</t>
  </si>
  <si>
    <t>一次性塑料吸管</t>
  </si>
  <si>
    <t>ji</t>
  </si>
  <si>
    <t>pd20230204208</t>
  </si>
  <si>
    <t>中国居民膳食宝塔</t>
  </si>
  <si>
    <t>亚克力材质、含24种食物</t>
  </si>
  <si>
    <t>pd20230204209</t>
  </si>
  <si>
    <t>pd20230204215</t>
  </si>
  <si>
    <t>游标卡尺</t>
  </si>
  <si>
    <t>数显卡尺</t>
  </si>
  <si>
    <t>pd20230204216</t>
  </si>
  <si>
    <t>魔术贴钩面</t>
  </si>
  <si>
    <t>粘贴型，25mm*1m</t>
  </si>
  <si>
    <t>pd20230204217</t>
  </si>
  <si>
    <t>魔术贴毛面</t>
  </si>
  <si>
    <t>pd20230204219</t>
  </si>
  <si>
    <t>B超擦拭纸</t>
  </si>
  <si>
    <t>800g/包、220*240mm</t>
  </si>
  <si>
    <t>pd20230204221</t>
  </si>
  <si>
    <t>牙菌斑显示剂</t>
  </si>
  <si>
    <t>60ml</t>
  </si>
  <si>
    <t>pd20230204222</t>
  </si>
  <si>
    <t>口腔一次性治疗盘</t>
  </si>
  <si>
    <t>独立包装</t>
  </si>
  <si>
    <t>pd20230204223</t>
  </si>
  <si>
    <t>C型开口器（大/中/小）</t>
  </si>
  <si>
    <t>C型</t>
  </si>
  <si>
    <t>pd20230204224</t>
  </si>
  <si>
    <t>牙齿冷光美白剂套装</t>
  </si>
  <si>
    <t>含脱敏剂、开口器</t>
  </si>
  <si>
    <t>pd20230204225</t>
  </si>
  <si>
    <t>一次性托盘（大/中/小）</t>
  </si>
  <si>
    <t>pd20230204226</t>
  </si>
  <si>
    <t>藻酸盐印膜材料</t>
  </si>
  <si>
    <t>1200g/桶</t>
  </si>
  <si>
    <t>pd20230204227</t>
  </si>
  <si>
    <t>牙科模型石膏粉</t>
  </si>
  <si>
    <t>1000g</t>
  </si>
  <si>
    <t>pd20230204228</t>
  </si>
  <si>
    <t>口腔正畸拍照反光板五件套</t>
  </si>
  <si>
    <t>5件/套</t>
  </si>
  <si>
    <t>pd20230204229</t>
  </si>
  <si>
    <t>橡皮碗</t>
  </si>
  <si>
    <t>直径11cm</t>
  </si>
  <si>
    <t>pd20230204230</t>
  </si>
  <si>
    <t>不锈钢石膏调拌刀</t>
  </si>
  <si>
    <t>（25mm-30mm）*（205mm-210mm）</t>
  </si>
  <si>
    <t>pd20230204231</t>
  </si>
  <si>
    <t>皮褶厚度测量计</t>
  </si>
  <si>
    <t>测量范围0-60mm</t>
  </si>
  <si>
    <t>pd20230204232</t>
  </si>
  <si>
    <t>全身橡胶款（男）50cm</t>
  </si>
  <si>
    <t>pd20230204233</t>
  </si>
  <si>
    <t>精神科磁控腕部约束带</t>
  </si>
  <si>
    <t>配合金锁扣，两个不锈钢锁钉，一个合金磁控钥匙</t>
  </si>
  <si>
    <t>pd20230204234</t>
  </si>
  <si>
    <t>精神科磁控踝部约束带</t>
  </si>
  <si>
    <t>配四个合金锁扣，四个不锈钢锁钉，四个合金磁控钥匙</t>
  </si>
  <si>
    <t>pd20230204235</t>
  </si>
  <si>
    <t>精神科磁控腿部约束带</t>
  </si>
  <si>
    <t>配四个合金锁扣，四个不锈钢锁钉，两个合金磁控钥匙</t>
  </si>
  <si>
    <t>pd20230204236</t>
  </si>
  <si>
    <t>精神科磁控腰腹部约束带</t>
  </si>
  <si>
    <t>pd20230204237</t>
  </si>
  <si>
    <t>精神科磁控肩部约束带</t>
  </si>
  <si>
    <t>配有一条肩部安全带，两条附加带，四个锁扣，四个锁钉，两个磁性钥匙</t>
  </si>
  <si>
    <t xml:space="preserve"> 个</t>
  </si>
  <si>
    <t>pd20230204239</t>
  </si>
  <si>
    <t>模型（吸烟肺与正常肺）</t>
  </si>
  <si>
    <t>19*13*16</t>
  </si>
  <si>
    <t>pd20230204240</t>
  </si>
  <si>
    <t>手提式电子挂称</t>
  </si>
  <si>
    <t>称+布兜</t>
  </si>
  <si>
    <t>pd20230204245</t>
  </si>
  <si>
    <t>切药器</t>
  </si>
  <si>
    <t>ABS材质、不锈钢刀片</t>
  </si>
  <si>
    <t>pd20230202073</t>
  </si>
  <si>
    <t>凡士林</t>
  </si>
  <si>
    <t>50g</t>
  </si>
  <si>
    <t>pd20230202051</t>
  </si>
  <si>
    <t>应急毯</t>
  </si>
  <si>
    <t>1.3m*2.1m(双面银色)</t>
  </si>
  <si>
    <t>pd20230202739</t>
  </si>
  <si>
    <t>中药材烘焙用电炉</t>
  </si>
  <si>
    <t>插电式、可调温，3000w以上</t>
  </si>
  <si>
    <t>pd20230202246</t>
  </si>
  <si>
    <t>元器件芯片</t>
  </si>
  <si>
    <t>适用于UA741、74LS00、74LS02、74LS04、74LS90、74LS86等</t>
  </si>
  <si>
    <t>pd20230203302</t>
  </si>
  <si>
    <t>安抚牙胶</t>
  </si>
  <si>
    <t>ABS材质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</si>
</sst>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0.5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8.png"/><Relationship Id="rId8" Type="http://schemas.openxmlformats.org/officeDocument/2006/relationships/image" Target="media/image7.png"/><Relationship Id="rId7" Type="http://schemas.openxmlformats.org/officeDocument/2006/relationships/image" Target="media/image6.png"/><Relationship Id="rId6" Type="http://schemas.openxmlformats.org/officeDocument/2006/relationships/image" Target="media/image5.png"/><Relationship Id="rId5" Type="http://schemas.openxmlformats.org/officeDocument/2006/relationships/image" Target="media/image4.png"/><Relationship Id="rId4" Type="http://schemas.openxmlformats.org/officeDocument/2006/relationships/image" Target="media/image3.png"/><Relationship Id="rId3" Type="http://schemas.openxmlformats.org/officeDocument/2006/relationships/image" Target="media/image2.png"/><Relationship Id="rId2" Type="http://schemas.openxmlformats.org/officeDocument/2006/relationships/image" Target="NULL" TargetMode="External"/><Relationship Id="rId10" Type="http://schemas.openxmlformats.org/officeDocument/2006/relationships/image" Target="media/image9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1"/>
  <sheetViews>
    <sheetView tabSelected="1" topLeftCell="A229" workbookViewId="0">
      <selection activeCell="L233" sqref="L233"/>
    </sheetView>
  </sheetViews>
  <sheetFormatPr defaultColWidth="9" defaultRowHeight="14.4"/>
  <cols>
    <col min="2" max="2" width="14.8796296296296" customWidth="1"/>
    <col min="3" max="3" width="16" customWidth="1"/>
    <col min="4" max="4" width="36" customWidth="1"/>
    <col min="5" max="5" width="4.37962962962963" customWidth="1"/>
    <col min="6" max="6" width="10.8796296296296" customWidth="1"/>
    <col min="7" max="7" width="17.6296296296296" customWidth="1"/>
    <col min="8" max="8" width="5.12962962962963" customWidth="1"/>
    <col min="9" max="9" width="23.3796296296296" customWidth="1"/>
  </cols>
  <sheetData>
    <row r="1" ht="28.8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2" t="s">
        <v>6</v>
      </c>
      <c r="H1" s="4" t="s">
        <v>7</v>
      </c>
      <c r="I1" s="11"/>
    </row>
    <row r="2" spans="1:8">
      <c r="A2" s="5">
        <v>1</v>
      </c>
      <c r="B2" s="6" t="s">
        <v>8</v>
      </c>
      <c r="C2" s="7" t="s">
        <v>9</v>
      </c>
      <c r="D2" s="7" t="s">
        <v>10</v>
      </c>
      <c r="E2" s="5" t="s">
        <v>11</v>
      </c>
      <c r="F2" s="5"/>
      <c r="G2" s="5"/>
      <c r="H2" s="8"/>
    </row>
    <row r="3" spans="1:8">
      <c r="A3" s="5">
        <v>2</v>
      </c>
      <c r="B3" s="9" t="s">
        <v>12</v>
      </c>
      <c r="C3" s="7" t="s">
        <v>13</v>
      </c>
      <c r="D3" s="7" t="s">
        <v>14</v>
      </c>
      <c r="E3" s="5" t="s">
        <v>15</v>
      </c>
      <c r="F3" s="5"/>
      <c r="G3" s="5"/>
      <c r="H3" s="8"/>
    </row>
    <row r="4" spans="1:8">
      <c r="A4" s="5">
        <v>3</v>
      </c>
      <c r="B4" s="9" t="s">
        <v>16</v>
      </c>
      <c r="C4" s="7" t="s">
        <v>17</v>
      </c>
      <c r="D4" s="7" t="s">
        <v>18</v>
      </c>
      <c r="E4" s="5" t="s">
        <v>19</v>
      </c>
      <c r="F4" s="5"/>
      <c r="G4" s="5"/>
      <c r="H4" s="8"/>
    </row>
    <row r="5" ht="28.8" spans="1:8">
      <c r="A5" s="5">
        <v>4</v>
      </c>
      <c r="B5" s="9" t="s">
        <v>20</v>
      </c>
      <c r="C5" s="7" t="s">
        <v>21</v>
      </c>
      <c r="D5" s="7" t="s">
        <v>22</v>
      </c>
      <c r="E5" s="5" t="s">
        <v>11</v>
      </c>
      <c r="F5" s="5"/>
      <c r="G5" s="5"/>
      <c r="H5" s="8"/>
    </row>
    <row r="6" spans="1:8">
      <c r="A6" s="5">
        <v>5</v>
      </c>
      <c r="B6" s="9" t="s">
        <v>23</v>
      </c>
      <c r="C6" s="7" t="s">
        <v>24</v>
      </c>
      <c r="D6" s="7" t="s">
        <v>25</v>
      </c>
      <c r="E6" s="5" t="s">
        <v>26</v>
      </c>
      <c r="F6" s="5"/>
      <c r="G6" s="5"/>
      <c r="H6" s="8"/>
    </row>
    <row r="7" spans="1:8">
      <c r="A7" s="5">
        <v>6</v>
      </c>
      <c r="B7" s="9" t="s">
        <v>27</v>
      </c>
      <c r="C7" s="7" t="s">
        <v>28</v>
      </c>
      <c r="D7" s="7" t="s">
        <v>29</v>
      </c>
      <c r="E7" s="5" t="s">
        <v>15</v>
      </c>
      <c r="F7" s="5"/>
      <c r="G7" s="5"/>
      <c r="H7" s="8"/>
    </row>
    <row r="8" ht="28.8" spans="1:8">
      <c r="A8" s="5">
        <v>7</v>
      </c>
      <c r="B8" s="9" t="s">
        <v>30</v>
      </c>
      <c r="C8" s="7" t="s">
        <v>31</v>
      </c>
      <c r="D8" s="7" t="s">
        <v>32</v>
      </c>
      <c r="E8" s="5" t="s">
        <v>15</v>
      </c>
      <c r="F8" s="5"/>
      <c r="G8" s="5"/>
      <c r="H8" s="8"/>
    </row>
    <row r="9" spans="1:8">
      <c r="A9" s="5">
        <v>8</v>
      </c>
      <c r="B9" s="9" t="s">
        <v>33</v>
      </c>
      <c r="C9" s="7" t="s">
        <v>34</v>
      </c>
      <c r="D9" s="7" t="s">
        <v>35</v>
      </c>
      <c r="E9" s="5" t="s">
        <v>36</v>
      </c>
      <c r="F9" s="5"/>
      <c r="G9" s="5"/>
      <c r="H9" s="8"/>
    </row>
    <row r="10" spans="1:8">
      <c r="A10" s="5">
        <v>9</v>
      </c>
      <c r="B10" s="9" t="s">
        <v>37</v>
      </c>
      <c r="C10" s="7" t="s">
        <v>38</v>
      </c>
      <c r="D10" s="7" t="s">
        <v>39</v>
      </c>
      <c r="E10" s="5" t="s">
        <v>19</v>
      </c>
      <c r="F10" s="5"/>
      <c r="G10" s="5"/>
      <c r="H10" s="8"/>
    </row>
    <row r="11" spans="1:8">
      <c r="A11" s="5">
        <v>10</v>
      </c>
      <c r="B11" s="9" t="s">
        <v>40</v>
      </c>
      <c r="C11" s="7" t="s">
        <v>41</v>
      </c>
      <c r="D11" s="7" t="s">
        <v>42</v>
      </c>
      <c r="E11" s="5" t="s">
        <v>15</v>
      </c>
      <c r="F11" s="5"/>
      <c r="G11" s="5"/>
      <c r="H11" s="8"/>
    </row>
    <row r="12" spans="1:8">
      <c r="A12" s="5">
        <v>11</v>
      </c>
      <c r="B12" s="9" t="s">
        <v>43</v>
      </c>
      <c r="C12" s="7" t="s">
        <v>44</v>
      </c>
      <c r="D12" s="7" t="s">
        <v>45</v>
      </c>
      <c r="E12" s="5" t="s">
        <v>15</v>
      </c>
      <c r="F12" s="5"/>
      <c r="G12" s="5"/>
      <c r="H12" s="8"/>
    </row>
    <row r="13" spans="1:8">
      <c r="A13" s="5">
        <v>12</v>
      </c>
      <c r="B13" s="9" t="s">
        <v>46</v>
      </c>
      <c r="C13" s="7" t="s">
        <v>47</v>
      </c>
      <c r="D13" s="7" t="s">
        <v>48</v>
      </c>
      <c r="E13" s="5" t="s">
        <v>49</v>
      </c>
      <c r="F13" s="5"/>
      <c r="G13" s="5"/>
      <c r="H13" s="8"/>
    </row>
    <row r="14" spans="1:8">
      <c r="A14" s="5">
        <v>13</v>
      </c>
      <c r="B14" s="9" t="s">
        <v>50</v>
      </c>
      <c r="C14" s="7" t="s">
        <v>51</v>
      </c>
      <c r="D14" s="7" t="s">
        <v>52</v>
      </c>
      <c r="E14" s="5" t="s">
        <v>15</v>
      </c>
      <c r="F14" s="5"/>
      <c r="G14" s="5"/>
      <c r="H14" s="8"/>
    </row>
    <row r="15" spans="1:8">
      <c r="A15" s="5">
        <v>14</v>
      </c>
      <c r="B15" s="9" t="s">
        <v>53</v>
      </c>
      <c r="C15" s="7" t="s">
        <v>54</v>
      </c>
      <c r="D15" s="7" t="s">
        <v>55</v>
      </c>
      <c r="E15" s="5" t="s">
        <v>26</v>
      </c>
      <c r="F15" s="5"/>
      <c r="G15" s="5"/>
      <c r="H15" s="8"/>
    </row>
    <row r="16" spans="1:8">
      <c r="A16" s="5">
        <v>15</v>
      </c>
      <c r="B16" s="9" t="s">
        <v>56</v>
      </c>
      <c r="C16" s="7" t="s">
        <v>57</v>
      </c>
      <c r="D16" s="7" t="s">
        <v>55</v>
      </c>
      <c r="E16" s="5" t="s">
        <v>26</v>
      </c>
      <c r="F16" s="5"/>
      <c r="G16" s="5"/>
      <c r="H16" s="8"/>
    </row>
    <row r="17" spans="1:8">
      <c r="A17" s="5">
        <v>16</v>
      </c>
      <c r="B17" s="9" t="s">
        <v>58</v>
      </c>
      <c r="C17" s="7" t="s">
        <v>59</v>
      </c>
      <c r="D17" s="7" t="s">
        <v>60</v>
      </c>
      <c r="E17" s="5" t="s">
        <v>61</v>
      </c>
      <c r="F17" s="5"/>
      <c r="G17" s="5"/>
      <c r="H17" s="8"/>
    </row>
    <row r="18" spans="1:8">
      <c r="A18" s="5">
        <v>17</v>
      </c>
      <c r="B18" s="9" t="s">
        <v>62</v>
      </c>
      <c r="C18" s="7" t="s">
        <v>63</v>
      </c>
      <c r="D18" s="7" t="s">
        <v>64</v>
      </c>
      <c r="E18" s="5" t="s">
        <v>15</v>
      </c>
      <c r="F18" s="5"/>
      <c r="G18" s="5"/>
      <c r="H18" s="8"/>
    </row>
    <row r="19" spans="1:8">
      <c r="A19" s="5">
        <v>18</v>
      </c>
      <c r="B19" s="9" t="s">
        <v>65</v>
      </c>
      <c r="C19" s="7" t="s">
        <v>66</v>
      </c>
      <c r="D19" s="7" t="s">
        <v>67</v>
      </c>
      <c r="E19" s="5" t="s">
        <v>68</v>
      </c>
      <c r="F19" s="5"/>
      <c r="G19" s="5"/>
      <c r="H19" s="8"/>
    </row>
    <row r="20" spans="1:8">
      <c r="A20" s="5">
        <v>19</v>
      </c>
      <c r="B20" s="9" t="s">
        <v>69</v>
      </c>
      <c r="C20" s="7" t="s">
        <v>70</v>
      </c>
      <c r="D20" s="7" t="s">
        <v>25</v>
      </c>
      <c r="E20" s="5" t="s">
        <v>26</v>
      </c>
      <c r="F20" s="5"/>
      <c r="G20" s="5"/>
      <c r="H20" s="8"/>
    </row>
    <row r="21" spans="1:8">
      <c r="A21" s="5">
        <v>21</v>
      </c>
      <c r="B21" s="9" t="s">
        <v>71</v>
      </c>
      <c r="C21" s="7" t="s">
        <v>72</v>
      </c>
      <c r="D21" s="7" t="s">
        <v>73</v>
      </c>
      <c r="E21" s="5" t="s">
        <v>74</v>
      </c>
      <c r="F21" s="5"/>
      <c r="G21" s="5"/>
      <c r="H21" s="8"/>
    </row>
    <row r="22" spans="1:8">
      <c r="A22" s="5">
        <v>22</v>
      </c>
      <c r="B22" s="9" t="s">
        <v>75</v>
      </c>
      <c r="C22" s="7" t="s">
        <v>76</v>
      </c>
      <c r="D22" s="7" t="s">
        <v>32</v>
      </c>
      <c r="E22" s="5" t="s">
        <v>15</v>
      </c>
      <c r="F22" s="5"/>
      <c r="G22" s="5"/>
      <c r="H22" s="8"/>
    </row>
    <row r="23" ht="28.8" spans="1:8">
      <c r="A23" s="5">
        <v>23</v>
      </c>
      <c r="B23" s="9" t="s">
        <v>77</v>
      </c>
      <c r="C23" s="7" t="s">
        <v>78</v>
      </c>
      <c r="D23" s="7" t="s">
        <v>79</v>
      </c>
      <c r="E23" s="5" t="s">
        <v>36</v>
      </c>
      <c r="F23" s="5"/>
      <c r="G23" s="5"/>
      <c r="H23" s="8"/>
    </row>
    <row r="24" spans="1:8">
      <c r="A24" s="5">
        <v>24</v>
      </c>
      <c r="B24" s="9" t="s">
        <v>80</v>
      </c>
      <c r="C24" s="7" t="s">
        <v>81</v>
      </c>
      <c r="D24" s="7" t="s">
        <v>82</v>
      </c>
      <c r="E24" s="5" t="s">
        <v>83</v>
      </c>
      <c r="F24" s="5"/>
      <c r="G24" s="5"/>
      <c r="H24" s="8"/>
    </row>
    <row r="25" spans="1:8">
      <c r="A25" s="5">
        <v>25</v>
      </c>
      <c r="B25" s="9" t="s">
        <v>84</v>
      </c>
      <c r="C25" s="7" t="s">
        <v>85</v>
      </c>
      <c r="D25" s="7" t="s">
        <v>86</v>
      </c>
      <c r="E25" s="5" t="s">
        <v>15</v>
      </c>
      <c r="F25" s="5"/>
      <c r="G25" s="5"/>
      <c r="H25" s="8"/>
    </row>
    <row r="26" spans="1:8">
      <c r="A26" s="5">
        <v>26</v>
      </c>
      <c r="B26" s="9" t="s">
        <v>87</v>
      </c>
      <c r="C26" s="7" t="s">
        <v>88</v>
      </c>
      <c r="D26" s="7" t="s">
        <v>89</v>
      </c>
      <c r="E26" s="5" t="s">
        <v>15</v>
      </c>
      <c r="F26" s="5"/>
      <c r="G26" s="5"/>
      <c r="H26" s="8"/>
    </row>
    <row r="27" spans="1:8">
      <c r="A27" s="5">
        <v>27</v>
      </c>
      <c r="B27" s="9" t="s">
        <v>90</v>
      </c>
      <c r="C27" s="7" t="s">
        <v>91</v>
      </c>
      <c r="D27" s="7" t="s">
        <v>92</v>
      </c>
      <c r="E27" s="5" t="s">
        <v>15</v>
      </c>
      <c r="F27" s="5"/>
      <c r="G27" s="5"/>
      <c r="H27" s="8"/>
    </row>
    <row r="28" ht="28.8" spans="1:8">
      <c r="A28" s="5">
        <v>28</v>
      </c>
      <c r="B28" s="9" t="s">
        <v>93</v>
      </c>
      <c r="C28" s="7" t="s">
        <v>94</v>
      </c>
      <c r="D28" s="7" t="s">
        <v>95</v>
      </c>
      <c r="E28" s="5" t="s">
        <v>15</v>
      </c>
      <c r="F28" s="5"/>
      <c r="G28" s="5"/>
      <c r="H28" s="8"/>
    </row>
    <row r="29" spans="1:8">
      <c r="A29" s="5">
        <v>29</v>
      </c>
      <c r="B29" s="9" t="s">
        <v>96</v>
      </c>
      <c r="C29" s="7" t="s">
        <v>97</v>
      </c>
      <c r="D29" s="7" t="s">
        <v>98</v>
      </c>
      <c r="E29" s="5" t="s">
        <v>49</v>
      </c>
      <c r="F29" s="5"/>
      <c r="G29" s="5"/>
      <c r="H29" s="8"/>
    </row>
    <row r="30" spans="1:8">
      <c r="A30" s="5">
        <v>30</v>
      </c>
      <c r="B30" s="9" t="s">
        <v>99</v>
      </c>
      <c r="C30" s="7" t="s">
        <v>100</v>
      </c>
      <c r="D30" s="7" t="s">
        <v>101</v>
      </c>
      <c r="E30" s="5" t="s">
        <v>15</v>
      </c>
      <c r="F30" s="5"/>
      <c r="G30" s="5"/>
      <c r="H30" s="8"/>
    </row>
    <row r="31" spans="1:8">
      <c r="A31" s="5">
        <v>31</v>
      </c>
      <c r="B31" s="9" t="s">
        <v>102</v>
      </c>
      <c r="C31" s="7" t="s">
        <v>103</v>
      </c>
      <c r="D31" s="7" t="s">
        <v>104</v>
      </c>
      <c r="E31" s="5" t="s">
        <v>15</v>
      </c>
      <c r="F31" s="5"/>
      <c r="G31" s="5"/>
      <c r="H31" s="8"/>
    </row>
    <row r="32" spans="1:8">
      <c r="A32" s="5">
        <v>32</v>
      </c>
      <c r="B32" s="9" t="s">
        <v>105</v>
      </c>
      <c r="C32" s="7" t="s">
        <v>106</v>
      </c>
      <c r="D32" s="7" t="s">
        <v>107</v>
      </c>
      <c r="E32" s="5" t="s">
        <v>15</v>
      </c>
      <c r="F32" s="5"/>
      <c r="G32" s="5"/>
      <c r="H32" s="8"/>
    </row>
    <row r="33" spans="1:8">
      <c r="A33" s="5">
        <v>33</v>
      </c>
      <c r="B33" s="9" t="s">
        <v>108</v>
      </c>
      <c r="C33" s="7" t="s">
        <v>109</v>
      </c>
      <c r="D33" s="7" t="s">
        <v>110</v>
      </c>
      <c r="E33" s="5" t="s">
        <v>15</v>
      </c>
      <c r="F33" s="5"/>
      <c r="G33" s="5"/>
      <c r="H33" s="8"/>
    </row>
    <row r="34" spans="1:8">
      <c r="A34" s="5">
        <v>34</v>
      </c>
      <c r="B34" s="9" t="s">
        <v>111</v>
      </c>
      <c r="C34" s="7" t="s">
        <v>112</v>
      </c>
      <c r="D34" s="7" t="s">
        <v>18</v>
      </c>
      <c r="E34" s="5" t="s">
        <v>15</v>
      </c>
      <c r="F34" s="5"/>
      <c r="G34" s="5"/>
      <c r="H34" s="8"/>
    </row>
    <row r="35" ht="43.2" spans="1:8">
      <c r="A35" s="5">
        <v>35</v>
      </c>
      <c r="B35" s="9" t="s">
        <v>113</v>
      </c>
      <c r="C35" s="7" t="s">
        <v>114</v>
      </c>
      <c r="D35" s="7" t="s">
        <v>115</v>
      </c>
      <c r="E35" s="5" t="s">
        <v>116</v>
      </c>
      <c r="F35" s="5"/>
      <c r="G35" s="5"/>
      <c r="H35" s="8"/>
    </row>
    <row r="36" spans="1:8">
      <c r="A36" s="5">
        <v>36</v>
      </c>
      <c r="B36" s="9" t="s">
        <v>117</v>
      </c>
      <c r="C36" s="7" t="s">
        <v>118</v>
      </c>
      <c r="D36" s="7" t="s">
        <v>119</v>
      </c>
      <c r="E36" s="5" t="s">
        <v>15</v>
      </c>
      <c r="F36" s="5"/>
      <c r="G36" s="5"/>
      <c r="H36" s="8"/>
    </row>
    <row r="37" spans="1:8">
      <c r="A37" s="5">
        <v>37</v>
      </c>
      <c r="B37" s="9" t="s">
        <v>120</v>
      </c>
      <c r="C37" s="7" t="s">
        <v>121</v>
      </c>
      <c r="D37" s="7" t="s">
        <v>25</v>
      </c>
      <c r="E37" s="5" t="s">
        <v>26</v>
      </c>
      <c r="F37" s="5"/>
      <c r="G37" s="5"/>
      <c r="H37" s="8"/>
    </row>
    <row r="38" spans="1:8">
      <c r="A38" s="5">
        <v>38</v>
      </c>
      <c r="B38" s="9" t="s">
        <v>122</v>
      </c>
      <c r="C38" s="7" t="s">
        <v>123</v>
      </c>
      <c r="D38" s="7" t="s">
        <v>124</v>
      </c>
      <c r="E38" s="5" t="s">
        <v>15</v>
      </c>
      <c r="F38" s="5"/>
      <c r="G38" s="5"/>
      <c r="H38" s="8"/>
    </row>
    <row r="39" spans="1:8">
      <c r="A39" s="5">
        <v>39</v>
      </c>
      <c r="B39" s="9" t="s">
        <v>125</v>
      </c>
      <c r="C39" s="7" t="s">
        <v>126</v>
      </c>
      <c r="D39" s="7" t="s">
        <v>127</v>
      </c>
      <c r="E39" s="5" t="s">
        <v>15</v>
      </c>
      <c r="F39" s="5"/>
      <c r="G39" s="5"/>
      <c r="H39" s="8"/>
    </row>
    <row r="40" spans="1:8">
      <c r="A40" s="5">
        <v>40</v>
      </c>
      <c r="B40" s="9" t="s">
        <v>128</v>
      </c>
      <c r="C40" s="7" t="s">
        <v>129</v>
      </c>
      <c r="D40" s="7" t="s">
        <v>130</v>
      </c>
      <c r="E40" s="5" t="s">
        <v>15</v>
      </c>
      <c r="F40" s="5"/>
      <c r="G40" s="5"/>
      <c r="H40" s="8"/>
    </row>
    <row r="41" spans="1:8">
      <c r="A41" s="5">
        <v>41</v>
      </c>
      <c r="B41" s="9" t="s">
        <v>131</v>
      </c>
      <c r="C41" s="7" t="s">
        <v>132</v>
      </c>
      <c r="D41" s="7" t="s">
        <v>133</v>
      </c>
      <c r="E41" s="5" t="s">
        <v>36</v>
      </c>
      <c r="F41" s="5"/>
      <c r="G41" s="5"/>
      <c r="H41" s="8"/>
    </row>
    <row r="42" spans="1:8">
      <c r="A42" s="5">
        <v>42</v>
      </c>
      <c r="B42" s="9" t="s">
        <v>134</v>
      </c>
      <c r="C42" s="7" t="s">
        <v>135</v>
      </c>
      <c r="D42" s="7" t="s">
        <v>136</v>
      </c>
      <c r="E42" s="5" t="s">
        <v>36</v>
      </c>
      <c r="F42" s="5"/>
      <c r="G42" s="5"/>
      <c r="H42" s="8"/>
    </row>
    <row r="43" spans="1:8">
      <c r="A43" s="5">
        <v>43</v>
      </c>
      <c r="B43" s="9" t="s">
        <v>137</v>
      </c>
      <c r="C43" s="7" t="s">
        <v>138</v>
      </c>
      <c r="D43" s="7" t="s">
        <v>139</v>
      </c>
      <c r="E43" s="5" t="s">
        <v>26</v>
      </c>
      <c r="F43" s="5"/>
      <c r="G43" s="5"/>
      <c r="H43" s="8"/>
    </row>
    <row r="44" spans="1:8">
      <c r="A44" s="5">
        <v>44</v>
      </c>
      <c r="B44" s="9" t="s">
        <v>140</v>
      </c>
      <c r="C44" s="7" t="s">
        <v>141</v>
      </c>
      <c r="D44" s="7" t="s">
        <v>142</v>
      </c>
      <c r="E44" s="5" t="s">
        <v>143</v>
      </c>
      <c r="F44" s="5"/>
      <c r="G44" s="5"/>
      <c r="H44" s="8"/>
    </row>
    <row r="45" spans="1:8">
      <c r="A45" s="5">
        <v>45</v>
      </c>
      <c r="B45" s="9" t="s">
        <v>144</v>
      </c>
      <c r="C45" s="7" t="s">
        <v>145</v>
      </c>
      <c r="D45" s="7" t="s">
        <v>146</v>
      </c>
      <c r="E45" s="5" t="s">
        <v>15</v>
      </c>
      <c r="F45" s="5"/>
      <c r="G45" s="5"/>
      <c r="H45" s="8"/>
    </row>
    <row r="46" spans="1:8">
      <c r="A46" s="5">
        <v>46</v>
      </c>
      <c r="B46" s="9" t="s">
        <v>147</v>
      </c>
      <c r="C46" s="7" t="s">
        <v>148</v>
      </c>
      <c r="D46" s="7" t="s">
        <v>149</v>
      </c>
      <c r="E46" s="5" t="s">
        <v>15</v>
      </c>
      <c r="F46" s="5"/>
      <c r="G46" s="5"/>
      <c r="H46" s="8"/>
    </row>
    <row r="47" spans="1:8">
      <c r="A47" s="5">
        <v>47</v>
      </c>
      <c r="B47" s="9" t="s">
        <v>150</v>
      </c>
      <c r="C47" s="7" t="s">
        <v>151</v>
      </c>
      <c r="D47" s="7" t="s">
        <v>152</v>
      </c>
      <c r="E47" s="5" t="s">
        <v>153</v>
      </c>
      <c r="F47" s="5"/>
      <c r="G47" s="5"/>
      <c r="H47" s="8"/>
    </row>
    <row r="48" spans="1:8">
      <c r="A48" s="5">
        <v>48</v>
      </c>
      <c r="B48" s="9" t="s">
        <v>154</v>
      </c>
      <c r="C48" s="7" t="s">
        <v>155</v>
      </c>
      <c r="D48" s="7" t="s">
        <v>156</v>
      </c>
      <c r="E48" s="5" t="s">
        <v>153</v>
      </c>
      <c r="F48" s="5"/>
      <c r="G48" s="5"/>
      <c r="H48" s="8"/>
    </row>
    <row r="49" spans="1:8">
      <c r="A49" s="5">
        <v>49</v>
      </c>
      <c r="B49" s="9" t="s">
        <v>157</v>
      </c>
      <c r="C49" s="7" t="s">
        <v>158</v>
      </c>
      <c r="D49" s="7" t="s">
        <v>159</v>
      </c>
      <c r="E49" s="5" t="s">
        <v>160</v>
      </c>
      <c r="F49" s="5"/>
      <c r="G49" s="5"/>
      <c r="H49" s="8"/>
    </row>
    <row r="50" spans="1:8">
      <c r="A50" s="5">
        <v>50</v>
      </c>
      <c r="B50" s="9" t="s">
        <v>161</v>
      </c>
      <c r="C50" s="7" t="s">
        <v>162</v>
      </c>
      <c r="D50" s="7" t="s">
        <v>163</v>
      </c>
      <c r="E50" s="5" t="s">
        <v>15</v>
      </c>
      <c r="F50" s="5"/>
      <c r="G50" s="5"/>
      <c r="H50" s="8"/>
    </row>
    <row r="51" spans="1:8">
      <c r="A51" s="5">
        <v>51</v>
      </c>
      <c r="B51" s="9" t="s">
        <v>164</v>
      </c>
      <c r="C51" s="7" t="s">
        <v>165</v>
      </c>
      <c r="D51" s="7" t="s">
        <v>166</v>
      </c>
      <c r="E51" s="5" t="s">
        <v>15</v>
      </c>
      <c r="F51" s="5"/>
      <c r="G51" s="5"/>
      <c r="H51" s="10"/>
    </row>
    <row r="52" spans="1:8">
      <c r="A52" s="5">
        <v>52</v>
      </c>
      <c r="B52" s="9" t="s">
        <v>167</v>
      </c>
      <c r="C52" s="7" t="s">
        <v>168</v>
      </c>
      <c r="D52" s="7" t="s">
        <v>169</v>
      </c>
      <c r="E52" s="5" t="s">
        <v>116</v>
      </c>
      <c r="F52" s="5"/>
      <c r="G52" s="5"/>
      <c r="H52" s="8"/>
    </row>
    <row r="53" spans="1:8">
      <c r="A53" s="5">
        <v>53</v>
      </c>
      <c r="B53" s="9" t="s">
        <v>170</v>
      </c>
      <c r="C53" s="7" t="s">
        <v>171</v>
      </c>
      <c r="D53" s="7" t="s">
        <v>172</v>
      </c>
      <c r="E53" s="5" t="s">
        <v>15</v>
      </c>
      <c r="F53" s="5"/>
      <c r="G53" s="5"/>
      <c r="H53" s="8"/>
    </row>
    <row r="54" spans="1:8">
      <c r="A54" s="5">
        <v>54</v>
      </c>
      <c r="B54" s="9" t="s">
        <v>173</v>
      </c>
      <c r="C54" s="7" t="s">
        <v>174</v>
      </c>
      <c r="D54" s="7" t="s">
        <v>175</v>
      </c>
      <c r="E54" s="5" t="s">
        <v>15</v>
      </c>
      <c r="F54" s="5"/>
      <c r="G54" s="5"/>
      <c r="H54" s="8"/>
    </row>
    <row r="55" ht="28.8" spans="1:8">
      <c r="A55" s="5">
        <v>55</v>
      </c>
      <c r="B55" s="9" t="s">
        <v>176</v>
      </c>
      <c r="C55" s="7" t="s">
        <v>177</v>
      </c>
      <c r="D55" s="7" t="s">
        <v>178</v>
      </c>
      <c r="E55" s="5" t="s">
        <v>15</v>
      </c>
      <c r="F55" s="5"/>
      <c r="G55" s="5"/>
      <c r="H55" s="8"/>
    </row>
    <row r="56" spans="1:8">
      <c r="A56" s="5">
        <v>56</v>
      </c>
      <c r="B56" s="9" t="s">
        <v>179</v>
      </c>
      <c r="C56" s="7" t="s">
        <v>180</v>
      </c>
      <c r="D56" s="7" t="s">
        <v>181</v>
      </c>
      <c r="E56" s="5" t="s">
        <v>15</v>
      </c>
      <c r="F56" s="5"/>
      <c r="G56" s="5"/>
      <c r="H56" s="8"/>
    </row>
    <row r="57" spans="1:8">
      <c r="A57" s="5">
        <v>57</v>
      </c>
      <c r="B57" s="9" t="s">
        <v>182</v>
      </c>
      <c r="C57" s="7" t="s">
        <v>183</v>
      </c>
      <c r="D57" s="7" t="s">
        <v>184</v>
      </c>
      <c r="E57" s="5" t="s">
        <v>36</v>
      </c>
      <c r="F57" s="5"/>
      <c r="G57" s="5"/>
      <c r="H57" s="8"/>
    </row>
    <row r="58" spans="1:8">
      <c r="A58" s="5">
        <v>58</v>
      </c>
      <c r="B58" s="9" t="s">
        <v>185</v>
      </c>
      <c r="C58" s="7" t="s">
        <v>186</v>
      </c>
      <c r="D58" s="7" t="s">
        <v>187</v>
      </c>
      <c r="E58" s="5" t="s">
        <v>19</v>
      </c>
      <c r="F58" s="5"/>
      <c r="G58" s="5"/>
      <c r="H58" s="8"/>
    </row>
    <row r="59" spans="1:8">
      <c r="A59" s="5">
        <v>59</v>
      </c>
      <c r="B59" s="9" t="s">
        <v>188</v>
      </c>
      <c r="C59" s="7" t="s">
        <v>189</v>
      </c>
      <c r="D59" s="7" t="s">
        <v>190</v>
      </c>
      <c r="E59" s="5" t="s">
        <v>68</v>
      </c>
      <c r="F59" s="5"/>
      <c r="G59" s="5"/>
      <c r="H59" s="8"/>
    </row>
    <row r="60" spans="1:8">
      <c r="A60" s="5">
        <v>60</v>
      </c>
      <c r="B60" s="9" t="s">
        <v>191</v>
      </c>
      <c r="C60" s="7" t="s">
        <v>192</v>
      </c>
      <c r="D60" s="7" t="s">
        <v>193</v>
      </c>
      <c r="E60" s="5" t="s">
        <v>15</v>
      </c>
      <c r="F60" s="5"/>
      <c r="G60" s="5"/>
      <c r="H60" s="8"/>
    </row>
    <row r="61" ht="28.8" spans="1:8">
      <c r="A61" s="5">
        <v>61</v>
      </c>
      <c r="B61" s="9" t="s">
        <v>194</v>
      </c>
      <c r="C61" s="7" t="s">
        <v>195</v>
      </c>
      <c r="D61" s="7" t="s">
        <v>196</v>
      </c>
      <c r="E61" s="5" t="s">
        <v>15</v>
      </c>
      <c r="F61" s="5"/>
      <c r="G61" s="5"/>
      <c r="H61" s="8"/>
    </row>
    <row r="62" spans="1:8">
      <c r="A62" s="5">
        <v>62</v>
      </c>
      <c r="B62" s="9" t="s">
        <v>197</v>
      </c>
      <c r="C62" s="7" t="s">
        <v>198</v>
      </c>
      <c r="D62" s="7" t="s">
        <v>199</v>
      </c>
      <c r="E62" s="5" t="s">
        <v>15</v>
      </c>
      <c r="F62" s="5"/>
      <c r="G62" s="5"/>
      <c r="H62" s="8"/>
    </row>
    <row r="63" spans="1:8">
      <c r="A63" s="5">
        <v>63</v>
      </c>
      <c r="B63" s="9" t="s">
        <v>200</v>
      </c>
      <c r="C63" s="7" t="s">
        <v>201</v>
      </c>
      <c r="D63" s="7" t="s">
        <v>202</v>
      </c>
      <c r="E63" s="5" t="s">
        <v>36</v>
      </c>
      <c r="F63" s="5"/>
      <c r="G63" s="5"/>
      <c r="H63" s="8"/>
    </row>
    <row r="64" spans="1:8">
      <c r="A64" s="5">
        <v>64</v>
      </c>
      <c r="B64" s="9" t="s">
        <v>203</v>
      </c>
      <c r="C64" s="7" t="s">
        <v>204</v>
      </c>
      <c r="D64" s="7" t="s">
        <v>205</v>
      </c>
      <c r="E64" s="5" t="s">
        <v>26</v>
      </c>
      <c r="F64" s="5"/>
      <c r="G64" s="5"/>
      <c r="H64" s="8"/>
    </row>
    <row r="65" spans="1:8">
      <c r="A65" s="5">
        <v>65</v>
      </c>
      <c r="B65" s="9" t="s">
        <v>206</v>
      </c>
      <c r="C65" s="7" t="s">
        <v>207</v>
      </c>
      <c r="D65" s="7" t="s">
        <v>208</v>
      </c>
      <c r="E65" s="5" t="s">
        <v>15</v>
      </c>
      <c r="F65" s="5"/>
      <c r="G65" s="5"/>
      <c r="H65" s="8"/>
    </row>
    <row r="66" spans="1:8">
      <c r="A66" s="5">
        <v>66</v>
      </c>
      <c r="B66" s="9" t="s">
        <v>209</v>
      </c>
      <c r="C66" s="7" t="s">
        <v>210</v>
      </c>
      <c r="D66" s="7" t="s">
        <v>211</v>
      </c>
      <c r="E66" s="5" t="s">
        <v>26</v>
      </c>
      <c r="F66" s="5"/>
      <c r="G66" s="5"/>
      <c r="H66" s="8"/>
    </row>
    <row r="67" spans="1:8">
      <c r="A67" s="5">
        <v>67</v>
      </c>
      <c r="B67" s="9" t="s">
        <v>212</v>
      </c>
      <c r="C67" s="7" t="s">
        <v>213</v>
      </c>
      <c r="D67" s="7" t="s">
        <v>214</v>
      </c>
      <c r="E67" s="5" t="s">
        <v>15</v>
      </c>
      <c r="F67" s="5"/>
      <c r="G67" s="5"/>
      <c r="H67" s="8"/>
    </row>
    <row r="68" spans="1:8">
      <c r="A68" s="5">
        <v>68</v>
      </c>
      <c r="B68" s="9" t="s">
        <v>215</v>
      </c>
      <c r="C68" s="7" t="s">
        <v>216</v>
      </c>
      <c r="D68" s="7" t="s">
        <v>217</v>
      </c>
      <c r="E68" s="5" t="s">
        <v>15</v>
      </c>
      <c r="F68" s="5"/>
      <c r="G68" s="5"/>
      <c r="H68" s="8"/>
    </row>
    <row r="69" spans="1:8">
      <c r="A69" s="5">
        <v>69</v>
      </c>
      <c r="B69" s="9" t="s">
        <v>218</v>
      </c>
      <c r="C69" s="7" t="s">
        <v>219</v>
      </c>
      <c r="D69" s="7" t="s">
        <v>217</v>
      </c>
      <c r="E69" s="5" t="s">
        <v>15</v>
      </c>
      <c r="F69" s="5"/>
      <c r="G69" s="5"/>
      <c r="H69" s="8"/>
    </row>
    <row r="70" spans="1:8">
      <c r="A70" s="5">
        <v>70</v>
      </c>
      <c r="B70" s="9" t="s">
        <v>220</v>
      </c>
      <c r="C70" s="7" t="s">
        <v>221</v>
      </c>
      <c r="D70" s="7" t="s">
        <v>222</v>
      </c>
      <c r="E70" s="5" t="s">
        <v>15</v>
      </c>
      <c r="F70" s="5"/>
      <c r="G70" s="5"/>
      <c r="H70" s="8"/>
    </row>
    <row r="71" spans="1:8">
      <c r="A71" s="5">
        <v>71</v>
      </c>
      <c r="B71" s="9" t="s">
        <v>223</v>
      </c>
      <c r="C71" s="7" t="s">
        <v>224</v>
      </c>
      <c r="D71" s="7" t="s">
        <v>225</v>
      </c>
      <c r="E71" s="5" t="s">
        <v>116</v>
      </c>
      <c r="F71" s="5"/>
      <c r="G71" s="5"/>
      <c r="H71" s="8"/>
    </row>
    <row r="72" spans="1:8">
      <c r="A72" s="5">
        <v>72</v>
      </c>
      <c r="B72" s="9" t="s">
        <v>226</v>
      </c>
      <c r="C72" s="7" t="s">
        <v>227</v>
      </c>
      <c r="D72" s="7" t="s">
        <v>228</v>
      </c>
      <c r="E72" s="5" t="s">
        <v>15</v>
      </c>
      <c r="F72" s="5"/>
      <c r="G72" s="5"/>
      <c r="H72" s="8"/>
    </row>
    <row r="73" spans="1:8">
      <c r="A73" s="5">
        <v>73</v>
      </c>
      <c r="B73" s="9" t="s">
        <v>229</v>
      </c>
      <c r="C73" s="7" t="s">
        <v>230</v>
      </c>
      <c r="D73" s="7" t="s">
        <v>231</v>
      </c>
      <c r="E73" s="5" t="s">
        <v>36</v>
      </c>
      <c r="F73" s="5"/>
      <c r="G73" s="5"/>
      <c r="H73" s="8"/>
    </row>
    <row r="74" ht="28.8" spans="1:8">
      <c r="A74" s="5">
        <v>74</v>
      </c>
      <c r="B74" s="9" t="s">
        <v>232</v>
      </c>
      <c r="C74" s="7" t="s">
        <v>233</v>
      </c>
      <c r="D74" s="7" t="s">
        <v>234</v>
      </c>
      <c r="E74" s="5" t="s">
        <v>15</v>
      </c>
      <c r="F74" s="5"/>
      <c r="G74" s="5"/>
      <c r="H74" s="8"/>
    </row>
    <row r="75" spans="1:8">
      <c r="A75" s="5">
        <v>75</v>
      </c>
      <c r="B75" s="9" t="s">
        <v>235</v>
      </c>
      <c r="C75" s="7" t="s">
        <v>236</v>
      </c>
      <c r="D75" s="7" t="s">
        <v>237</v>
      </c>
      <c r="E75" s="5" t="s">
        <v>116</v>
      </c>
      <c r="F75" s="5"/>
      <c r="G75" s="5"/>
      <c r="H75" s="8"/>
    </row>
    <row r="76" spans="1:8">
      <c r="A76" s="5">
        <v>76</v>
      </c>
      <c r="B76" s="9" t="s">
        <v>238</v>
      </c>
      <c r="C76" s="7" t="s">
        <v>239</v>
      </c>
      <c r="D76" s="7" t="s">
        <v>240</v>
      </c>
      <c r="E76" s="5" t="s">
        <v>68</v>
      </c>
      <c r="F76" s="5"/>
      <c r="G76" s="5"/>
      <c r="H76" s="8"/>
    </row>
    <row r="77" spans="1:8">
      <c r="A77" s="5">
        <v>77</v>
      </c>
      <c r="B77" s="9" t="s">
        <v>241</v>
      </c>
      <c r="C77" s="7" t="s">
        <v>242</v>
      </c>
      <c r="D77" s="7" t="s">
        <v>243</v>
      </c>
      <c r="E77" s="5" t="s">
        <v>26</v>
      </c>
      <c r="F77" s="5"/>
      <c r="G77" s="5"/>
      <c r="H77" s="8"/>
    </row>
    <row r="78" spans="1:8">
      <c r="A78" s="5">
        <v>78</v>
      </c>
      <c r="B78" s="9" t="s">
        <v>244</v>
      </c>
      <c r="C78" s="7" t="s">
        <v>245</v>
      </c>
      <c r="D78" s="7" t="s">
        <v>246</v>
      </c>
      <c r="E78" s="5" t="s">
        <v>19</v>
      </c>
      <c r="F78" s="5"/>
      <c r="G78" s="5"/>
      <c r="H78" s="8"/>
    </row>
    <row r="79" spans="1:8">
      <c r="A79" s="5">
        <v>79</v>
      </c>
      <c r="B79" s="9" t="s">
        <v>247</v>
      </c>
      <c r="C79" s="7" t="s">
        <v>248</v>
      </c>
      <c r="D79" s="7" t="s">
        <v>249</v>
      </c>
      <c r="E79" s="5" t="s">
        <v>26</v>
      </c>
      <c r="F79" s="5"/>
      <c r="G79" s="5"/>
      <c r="H79" s="8"/>
    </row>
    <row r="80" spans="1:8">
      <c r="A80" s="5">
        <v>80</v>
      </c>
      <c r="B80" s="9" t="s">
        <v>250</v>
      </c>
      <c r="C80" s="7" t="s">
        <v>251</v>
      </c>
      <c r="D80" s="7" t="s">
        <v>252</v>
      </c>
      <c r="E80" s="5" t="s">
        <v>26</v>
      </c>
      <c r="F80" s="5"/>
      <c r="G80" s="5"/>
      <c r="H80" s="8"/>
    </row>
    <row r="81" ht="28.8" spans="1:8">
      <c r="A81" s="5">
        <v>81</v>
      </c>
      <c r="B81" s="9" t="s">
        <v>253</v>
      </c>
      <c r="C81" s="7" t="s">
        <v>254</v>
      </c>
      <c r="D81" s="7" t="s">
        <v>255</v>
      </c>
      <c r="E81" s="5" t="s">
        <v>143</v>
      </c>
      <c r="F81" s="5"/>
      <c r="G81" s="5"/>
      <c r="H81" s="8"/>
    </row>
    <row r="82" spans="1:8">
      <c r="A82" s="5">
        <v>82</v>
      </c>
      <c r="B82" s="9" t="s">
        <v>256</v>
      </c>
      <c r="C82" s="7" t="s">
        <v>257</v>
      </c>
      <c r="D82" s="7" t="s">
        <v>258</v>
      </c>
      <c r="E82" s="5" t="s">
        <v>15</v>
      </c>
      <c r="F82" s="5"/>
      <c r="G82" s="5"/>
      <c r="H82" s="8"/>
    </row>
    <row r="83" ht="28.8" spans="1:8">
      <c r="A83" s="5">
        <v>83</v>
      </c>
      <c r="B83" s="9" t="s">
        <v>259</v>
      </c>
      <c r="C83" s="7" t="s">
        <v>260</v>
      </c>
      <c r="D83" s="7" t="s">
        <v>261</v>
      </c>
      <c r="E83" s="5" t="s">
        <v>83</v>
      </c>
      <c r="F83" s="5"/>
      <c r="G83" s="5"/>
      <c r="H83" s="8"/>
    </row>
    <row r="84" spans="1:8">
      <c r="A84" s="5">
        <v>84</v>
      </c>
      <c r="B84" s="9" t="s">
        <v>262</v>
      </c>
      <c r="C84" s="7" t="s">
        <v>263</v>
      </c>
      <c r="D84" s="7" t="s">
        <v>264</v>
      </c>
      <c r="E84" s="5" t="s">
        <v>83</v>
      </c>
      <c r="F84" s="5"/>
      <c r="G84" s="5"/>
      <c r="H84" s="8"/>
    </row>
    <row r="85" ht="28.8" spans="1:8">
      <c r="A85" s="5">
        <v>85</v>
      </c>
      <c r="B85" s="9" t="s">
        <v>265</v>
      </c>
      <c r="C85" s="7" t="s">
        <v>266</v>
      </c>
      <c r="D85" s="7" t="s">
        <v>267</v>
      </c>
      <c r="E85" s="5" t="s">
        <v>268</v>
      </c>
      <c r="F85" s="5"/>
      <c r="G85" s="5"/>
      <c r="H85" s="8"/>
    </row>
    <row r="86" spans="1:8">
      <c r="A86" s="5">
        <v>86</v>
      </c>
      <c r="B86" s="9" t="s">
        <v>269</v>
      </c>
      <c r="C86" s="7" t="s">
        <v>270</v>
      </c>
      <c r="D86" s="7" t="s">
        <v>271</v>
      </c>
      <c r="E86" s="7" t="s">
        <v>15</v>
      </c>
      <c r="F86" s="5"/>
      <c r="G86" s="5"/>
      <c r="H86" s="8"/>
    </row>
    <row r="87" spans="1:8">
      <c r="A87" s="5">
        <v>87</v>
      </c>
      <c r="B87" s="9" t="s">
        <v>272</v>
      </c>
      <c r="C87" s="7" t="s">
        <v>273</v>
      </c>
      <c r="D87" s="7" t="s">
        <v>274</v>
      </c>
      <c r="E87" s="5" t="s">
        <v>15</v>
      </c>
      <c r="F87" s="5"/>
      <c r="G87" s="5"/>
      <c r="H87" s="8"/>
    </row>
    <row r="88" spans="1:8">
      <c r="A88" s="5">
        <v>88</v>
      </c>
      <c r="B88" s="9" t="s">
        <v>275</v>
      </c>
      <c r="C88" s="7" t="s">
        <v>276</v>
      </c>
      <c r="D88" s="7" t="s">
        <v>277</v>
      </c>
      <c r="E88" s="5" t="s">
        <v>15</v>
      </c>
      <c r="F88" s="5"/>
      <c r="G88" s="5"/>
      <c r="H88" s="8"/>
    </row>
    <row r="89" spans="1:8">
      <c r="A89" s="5">
        <v>89</v>
      </c>
      <c r="B89" s="9" t="s">
        <v>278</v>
      </c>
      <c r="C89" s="7" t="s">
        <v>279</v>
      </c>
      <c r="D89" s="7" t="s">
        <v>280</v>
      </c>
      <c r="E89" s="5" t="s">
        <v>15</v>
      </c>
      <c r="F89" s="5"/>
      <c r="G89" s="5"/>
      <c r="H89" s="8"/>
    </row>
    <row r="90" spans="1:8">
      <c r="A90" s="5">
        <v>90</v>
      </c>
      <c r="B90" s="9" t="s">
        <v>281</v>
      </c>
      <c r="C90" s="7" t="s">
        <v>282</v>
      </c>
      <c r="D90" s="7" t="s">
        <v>283</v>
      </c>
      <c r="E90" s="5" t="s">
        <v>15</v>
      </c>
      <c r="F90" s="5"/>
      <c r="G90" s="5"/>
      <c r="H90" s="8"/>
    </row>
    <row r="91" spans="1:8">
      <c r="A91" s="5">
        <v>91</v>
      </c>
      <c r="B91" s="9" t="s">
        <v>284</v>
      </c>
      <c r="C91" s="7" t="s">
        <v>285</v>
      </c>
      <c r="D91" s="7" t="s">
        <v>286</v>
      </c>
      <c r="E91" s="5" t="s">
        <v>15</v>
      </c>
      <c r="F91" s="5"/>
      <c r="G91" s="5"/>
      <c r="H91" s="8"/>
    </row>
    <row r="92" spans="1:8">
      <c r="A92" s="5">
        <v>92</v>
      </c>
      <c r="B92" s="9" t="s">
        <v>287</v>
      </c>
      <c r="C92" s="7" t="s">
        <v>288</v>
      </c>
      <c r="D92" s="7" t="s">
        <v>289</v>
      </c>
      <c r="E92" s="5" t="s">
        <v>268</v>
      </c>
      <c r="F92" s="5"/>
      <c r="G92" s="5"/>
      <c r="H92" s="8"/>
    </row>
    <row r="93" spans="1:8">
      <c r="A93" s="5">
        <v>93</v>
      </c>
      <c r="B93" s="9" t="s">
        <v>290</v>
      </c>
      <c r="C93" s="7" t="s">
        <v>291</v>
      </c>
      <c r="D93" s="7" t="s">
        <v>292</v>
      </c>
      <c r="E93" s="5" t="s">
        <v>116</v>
      </c>
      <c r="F93" s="5"/>
      <c r="G93" s="5"/>
      <c r="H93" s="8"/>
    </row>
    <row r="94" spans="1:8">
      <c r="A94" s="5">
        <v>94</v>
      </c>
      <c r="B94" s="9" t="s">
        <v>293</v>
      </c>
      <c r="C94" s="7" t="s">
        <v>294</v>
      </c>
      <c r="D94" s="7" t="s">
        <v>295</v>
      </c>
      <c r="E94" s="5" t="s">
        <v>116</v>
      </c>
      <c r="F94" s="5"/>
      <c r="G94" s="5"/>
      <c r="H94" s="8"/>
    </row>
    <row r="95" spans="1:8">
      <c r="A95" s="5">
        <v>95</v>
      </c>
      <c r="B95" s="9" t="s">
        <v>296</v>
      </c>
      <c r="C95" s="7" t="s">
        <v>297</v>
      </c>
      <c r="D95" s="7" t="s">
        <v>298</v>
      </c>
      <c r="E95" s="5" t="s">
        <v>26</v>
      </c>
      <c r="F95" s="5"/>
      <c r="G95" s="5"/>
      <c r="H95" s="8"/>
    </row>
    <row r="96" spans="1:8">
      <c r="A96" s="5">
        <v>96</v>
      </c>
      <c r="B96" s="9" t="s">
        <v>299</v>
      </c>
      <c r="C96" s="7" t="s">
        <v>300</v>
      </c>
      <c r="D96" s="7" t="s">
        <v>301</v>
      </c>
      <c r="E96" s="5" t="s">
        <v>19</v>
      </c>
      <c r="F96" s="5"/>
      <c r="G96" s="5"/>
      <c r="H96" s="8"/>
    </row>
    <row r="97" ht="28.8" spans="1:8">
      <c r="A97" s="5">
        <v>97</v>
      </c>
      <c r="B97" s="9" t="s">
        <v>302</v>
      </c>
      <c r="C97" s="7" t="s">
        <v>303</v>
      </c>
      <c r="D97" s="7" t="s">
        <v>304</v>
      </c>
      <c r="E97" s="5" t="s">
        <v>268</v>
      </c>
      <c r="F97" s="5"/>
      <c r="G97" s="5"/>
      <c r="H97" s="8"/>
    </row>
    <row r="98" spans="1:8">
      <c r="A98" s="5">
        <v>98</v>
      </c>
      <c r="B98" s="9" t="s">
        <v>305</v>
      </c>
      <c r="C98" s="7" t="s">
        <v>306</v>
      </c>
      <c r="D98" s="7" t="s">
        <v>307</v>
      </c>
      <c r="E98" s="5" t="s">
        <v>15</v>
      </c>
      <c r="F98" s="5"/>
      <c r="G98" s="5"/>
      <c r="H98" s="8"/>
    </row>
    <row r="99" spans="1:8">
      <c r="A99" s="5">
        <v>99</v>
      </c>
      <c r="B99" s="9" t="s">
        <v>308</v>
      </c>
      <c r="C99" s="7" t="s">
        <v>309</v>
      </c>
      <c r="D99" s="7" t="s">
        <v>310</v>
      </c>
      <c r="E99" s="5" t="s">
        <v>19</v>
      </c>
      <c r="F99" s="5"/>
      <c r="G99" s="5"/>
      <c r="H99" s="8"/>
    </row>
    <row r="100" ht="49.85" spans="1:8">
      <c r="A100" s="5">
        <v>100</v>
      </c>
      <c r="B100" s="9" t="s">
        <v>311</v>
      </c>
      <c r="C100" s="7" t="s">
        <v>312</v>
      </c>
      <c r="D100" s="7" t="s">
        <v>160</v>
      </c>
      <c r="E100" s="5" t="s">
        <v>160</v>
      </c>
      <c r="F100" s="5"/>
      <c r="G100" s="5" t="str">
        <f>_xlfn.DISPIMG("ID_15B4DFF875624EBF9572760CFA844170",1)</f>
        <v>=DISPIMG("ID_15B4DFF875624EBF9572760CFA844170",1)</v>
      </c>
      <c r="H100" s="10"/>
    </row>
    <row r="101" spans="1:8">
      <c r="A101" s="5">
        <v>101</v>
      </c>
      <c r="B101" s="9" t="s">
        <v>313</v>
      </c>
      <c r="C101" s="7" t="s">
        <v>314</v>
      </c>
      <c r="D101" s="7" t="s">
        <v>315</v>
      </c>
      <c r="E101" s="5" t="s">
        <v>49</v>
      </c>
      <c r="F101" s="5"/>
      <c r="G101" s="5"/>
      <c r="H101" s="8"/>
    </row>
    <row r="102" spans="1:8">
      <c r="A102" s="5">
        <v>102</v>
      </c>
      <c r="B102" s="9" t="s">
        <v>316</v>
      </c>
      <c r="C102" s="7" t="s">
        <v>317</v>
      </c>
      <c r="D102" s="7" t="s">
        <v>318</v>
      </c>
      <c r="E102" s="5" t="s">
        <v>15</v>
      </c>
      <c r="F102" s="5"/>
      <c r="G102" s="5"/>
      <c r="H102" s="8"/>
    </row>
    <row r="103" spans="1:8">
      <c r="A103" s="5">
        <v>103</v>
      </c>
      <c r="B103" s="9" t="s">
        <v>319</v>
      </c>
      <c r="C103" s="7" t="s">
        <v>320</v>
      </c>
      <c r="D103" s="7" t="s">
        <v>321</v>
      </c>
      <c r="E103" s="7" t="s">
        <v>15</v>
      </c>
      <c r="F103" s="7"/>
      <c r="G103" s="7"/>
      <c r="H103" s="8"/>
    </row>
    <row r="104" spans="1:8">
      <c r="A104" s="5">
        <v>104</v>
      </c>
      <c r="B104" s="9" t="s">
        <v>322</v>
      </c>
      <c r="C104" s="7" t="s">
        <v>323</v>
      </c>
      <c r="D104" s="7" t="s">
        <v>324</v>
      </c>
      <c r="E104" s="7" t="s">
        <v>15</v>
      </c>
      <c r="F104" s="7"/>
      <c r="G104" s="7"/>
      <c r="H104" s="8"/>
    </row>
    <row r="105" ht="49.2" spans="1:8">
      <c r="A105" s="5">
        <v>105</v>
      </c>
      <c r="B105" s="9" t="s">
        <v>325</v>
      </c>
      <c r="C105" s="7" t="s">
        <v>326</v>
      </c>
      <c r="D105" s="7" t="s">
        <v>327</v>
      </c>
      <c r="E105" s="7" t="s">
        <v>15</v>
      </c>
      <c r="F105" s="7"/>
      <c r="G105" s="7" t="str">
        <f>_xlfn.DISPIMG("ID_45C8730AE1CA4B458C09224437D3212B",1)</f>
        <v>=DISPIMG("ID_45C8730AE1CA4B458C09224437D3212B",1)</v>
      </c>
      <c r="H105" s="10"/>
    </row>
    <row r="106" ht="44.15" spans="1:8">
      <c r="A106" s="5">
        <v>106</v>
      </c>
      <c r="B106" s="9" t="s">
        <v>328</v>
      </c>
      <c r="C106" s="7" t="s">
        <v>329</v>
      </c>
      <c r="D106" s="7" t="s">
        <v>330</v>
      </c>
      <c r="E106" s="7" t="s">
        <v>116</v>
      </c>
      <c r="F106" s="7"/>
      <c r="G106" s="7" t="str">
        <f>_xlfn.DISPIMG("ID_9CD28764A49645FE9587E00CFCD995AA",1)</f>
        <v>=DISPIMG("ID_9CD28764A49645FE9587E00CFCD995AA",1)</v>
      </c>
      <c r="H106" s="7"/>
    </row>
    <row r="107" spans="1:8">
      <c r="A107" s="5">
        <v>107</v>
      </c>
      <c r="B107" s="9" t="s">
        <v>331</v>
      </c>
      <c r="C107" s="7" t="s">
        <v>332</v>
      </c>
      <c r="D107" s="7" t="s">
        <v>333</v>
      </c>
      <c r="E107" s="7" t="s">
        <v>15</v>
      </c>
      <c r="F107" s="7"/>
      <c r="G107" s="7"/>
      <c r="H107" s="8"/>
    </row>
    <row r="108" spans="1:8">
      <c r="A108" s="5">
        <v>108</v>
      </c>
      <c r="B108" s="9" t="s">
        <v>334</v>
      </c>
      <c r="C108" s="7" t="s">
        <v>332</v>
      </c>
      <c r="D108" s="7" t="s">
        <v>335</v>
      </c>
      <c r="E108" s="7" t="s">
        <v>15</v>
      </c>
      <c r="F108" s="7"/>
      <c r="G108" s="7"/>
      <c r="H108" s="8"/>
    </row>
    <row r="109" spans="1:8">
      <c r="A109" s="5">
        <v>109</v>
      </c>
      <c r="B109" s="9" t="s">
        <v>336</v>
      </c>
      <c r="C109" s="7" t="s">
        <v>332</v>
      </c>
      <c r="D109" s="7" t="s">
        <v>337</v>
      </c>
      <c r="E109" s="7" t="s">
        <v>15</v>
      </c>
      <c r="F109" s="7"/>
      <c r="G109" s="7"/>
      <c r="H109" s="8"/>
    </row>
    <row r="110" spans="1:8">
      <c r="A110" s="5">
        <v>110</v>
      </c>
      <c r="B110" s="9" t="s">
        <v>338</v>
      </c>
      <c r="C110" s="7" t="s">
        <v>332</v>
      </c>
      <c r="D110" s="7" t="s">
        <v>339</v>
      </c>
      <c r="E110" s="7" t="s">
        <v>15</v>
      </c>
      <c r="F110" s="7"/>
      <c r="G110" s="7"/>
      <c r="H110" s="8"/>
    </row>
    <row r="111" spans="1:8">
      <c r="A111" s="5">
        <v>111</v>
      </c>
      <c r="B111" s="9" t="s">
        <v>340</v>
      </c>
      <c r="C111" s="7" t="s">
        <v>341</v>
      </c>
      <c r="D111" s="7" t="s">
        <v>342</v>
      </c>
      <c r="E111" s="7" t="s">
        <v>83</v>
      </c>
      <c r="F111" s="7"/>
      <c r="G111" s="7"/>
      <c r="H111" s="8"/>
    </row>
    <row r="112" spans="1:8">
      <c r="A112" s="5">
        <v>112</v>
      </c>
      <c r="B112" s="9" t="s">
        <v>343</v>
      </c>
      <c r="C112" s="7" t="s">
        <v>344</v>
      </c>
      <c r="D112" s="7" t="s">
        <v>345</v>
      </c>
      <c r="E112" s="7" t="s">
        <v>83</v>
      </c>
      <c r="F112" s="7"/>
      <c r="G112" s="7"/>
      <c r="H112" s="8"/>
    </row>
    <row r="113" spans="1:8">
      <c r="A113" s="5">
        <v>113</v>
      </c>
      <c r="B113" s="9" t="s">
        <v>346</v>
      </c>
      <c r="C113" s="7" t="s">
        <v>347</v>
      </c>
      <c r="D113" s="7" t="s">
        <v>10</v>
      </c>
      <c r="E113" s="7" t="s">
        <v>11</v>
      </c>
      <c r="F113" s="7"/>
      <c r="G113" s="7"/>
      <c r="H113" s="8"/>
    </row>
    <row r="114" ht="62.45" spans="1:8">
      <c r="A114" s="5">
        <v>114</v>
      </c>
      <c r="B114" s="9" t="s">
        <v>348</v>
      </c>
      <c r="C114" s="7" t="s">
        <v>349</v>
      </c>
      <c r="D114" s="7" t="s">
        <v>350</v>
      </c>
      <c r="E114" s="7" t="s">
        <v>15</v>
      </c>
      <c r="F114" s="7"/>
      <c r="G114" s="7" t="str">
        <f>_xlfn.DISPIMG("ID_19174D33852D423EBD24A86CF5BDFD75",1)</f>
        <v>=DISPIMG("ID_19174D33852D423EBD24A86CF5BDFD75",1)</v>
      </c>
      <c r="H114" s="10"/>
    </row>
    <row r="115" spans="1:8">
      <c r="A115" s="5">
        <v>115</v>
      </c>
      <c r="B115" s="9" t="s">
        <v>351</v>
      </c>
      <c r="C115" s="7" t="s">
        <v>352</v>
      </c>
      <c r="D115" s="7" t="s">
        <v>32</v>
      </c>
      <c r="E115" s="7" t="s">
        <v>15</v>
      </c>
      <c r="F115" s="7"/>
      <c r="G115" s="7"/>
      <c r="H115" s="8"/>
    </row>
    <row r="116" spans="1:8">
      <c r="A116" s="5">
        <v>116</v>
      </c>
      <c r="B116" s="9" t="s">
        <v>353</v>
      </c>
      <c r="C116" s="7" t="s">
        <v>354</v>
      </c>
      <c r="D116" s="7" t="s">
        <v>22</v>
      </c>
      <c r="E116" s="7" t="s">
        <v>11</v>
      </c>
      <c r="F116" s="7"/>
      <c r="G116" s="7"/>
      <c r="H116" s="8"/>
    </row>
    <row r="117" spans="1:8">
      <c r="A117" s="5">
        <v>117</v>
      </c>
      <c r="B117" s="9" t="s">
        <v>355</v>
      </c>
      <c r="C117" s="7" t="s">
        <v>356</v>
      </c>
      <c r="D117" s="7" t="s">
        <v>357</v>
      </c>
      <c r="E117" s="7" t="s">
        <v>11</v>
      </c>
      <c r="F117" s="7"/>
      <c r="G117" s="7"/>
      <c r="H117" s="8"/>
    </row>
    <row r="118" spans="1:8">
      <c r="A118" s="5">
        <v>118</v>
      </c>
      <c r="B118" s="9" t="s">
        <v>358</v>
      </c>
      <c r="C118" s="7" t="s">
        <v>359</v>
      </c>
      <c r="D118" s="7" t="s">
        <v>360</v>
      </c>
      <c r="E118" s="7" t="s">
        <v>15</v>
      </c>
      <c r="F118" s="7"/>
      <c r="G118" s="7"/>
      <c r="H118" s="8"/>
    </row>
    <row r="119" spans="1:8">
      <c r="A119" s="5">
        <v>119</v>
      </c>
      <c r="B119" s="9" t="s">
        <v>361</v>
      </c>
      <c r="C119" s="7" t="s">
        <v>362</v>
      </c>
      <c r="D119" s="7" t="s">
        <v>363</v>
      </c>
      <c r="E119" s="7" t="s">
        <v>15</v>
      </c>
      <c r="F119" s="7"/>
      <c r="G119" s="7"/>
      <c r="H119" s="8"/>
    </row>
    <row r="120" spans="1:8">
      <c r="A120" s="5">
        <v>120</v>
      </c>
      <c r="B120" s="9" t="s">
        <v>364</v>
      </c>
      <c r="C120" s="7" t="s">
        <v>365</v>
      </c>
      <c r="D120" s="7" t="s">
        <v>14</v>
      </c>
      <c r="E120" s="7" t="s">
        <v>15</v>
      </c>
      <c r="F120" s="7"/>
      <c r="G120" s="7"/>
      <c r="H120" s="8"/>
    </row>
    <row r="121" spans="1:8">
      <c r="A121" s="5">
        <v>121</v>
      </c>
      <c r="B121" s="9" t="s">
        <v>366</v>
      </c>
      <c r="C121" s="7" t="s">
        <v>367</v>
      </c>
      <c r="D121" s="7" t="s">
        <v>368</v>
      </c>
      <c r="E121" s="7" t="s">
        <v>369</v>
      </c>
      <c r="F121" s="7"/>
      <c r="G121" s="7"/>
      <c r="H121" s="8"/>
    </row>
    <row r="122" spans="1:8">
      <c r="A122" s="5">
        <v>122</v>
      </c>
      <c r="B122" s="9" t="s">
        <v>370</v>
      </c>
      <c r="C122" s="7" t="s">
        <v>371</v>
      </c>
      <c r="D122" s="7" t="s">
        <v>107</v>
      </c>
      <c r="E122" s="7" t="s">
        <v>15</v>
      </c>
      <c r="F122" s="7"/>
      <c r="G122" s="7"/>
      <c r="H122" s="8"/>
    </row>
    <row r="123" spans="1:8">
      <c r="A123" s="5">
        <v>123</v>
      </c>
      <c r="B123" s="9" t="s">
        <v>372</v>
      </c>
      <c r="C123" s="7" t="s">
        <v>373</v>
      </c>
      <c r="D123" s="7" t="s">
        <v>374</v>
      </c>
      <c r="E123" s="7" t="s">
        <v>15</v>
      </c>
      <c r="F123" s="7"/>
      <c r="G123" s="7"/>
      <c r="H123" s="8"/>
    </row>
    <row r="124" ht="45.6" spans="1:8">
      <c r="A124" s="5">
        <v>124</v>
      </c>
      <c r="B124" s="9" t="s">
        <v>375</v>
      </c>
      <c r="C124" s="7" t="s">
        <v>376</v>
      </c>
      <c r="D124" s="7" t="s">
        <v>368</v>
      </c>
      <c r="E124" s="7" t="s">
        <v>15</v>
      </c>
      <c r="F124" s="7"/>
      <c r="G124" t="str">
        <f>_xlfn.DISPIMG("ID_70FE28D2C87F4133917C2785622C0BF2",1)</f>
        <v>=DISPIMG("ID_70FE28D2C87F4133917C2785622C0BF2",1)</v>
      </c>
      <c r="H124" s="10"/>
    </row>
    <row r="125" ht="43.8" spans="1:8">
      <c r="A125" s="5">
        <v>125</v>
      </c>
      <c r="B125" s="9" t="s">
        <v>377</v>
      </c>
      <c r="C125" s="7" t="s">
        <v>378</v>
      </c>
      <c r="D125" s="7" t="s">
        <v>368</v>
      </c>
      <c r="E125" s="7" t="s">
        <v>68</v>
      </c>
      <c r="F125" s="7"/>
      <c r="G125" t="str">
        <f>_xlfn.DISPIMG("ID_F8D94B273D3A447A8A4D721E3B8ADD9C",1)</f>
        <v>=DISPIMG("ID_F8D94B273D3A447A8A4D721E3B8ADD9C",1)</v>
      </c>
      <c r="H125" s="10"/>
    </row>
    <row r="126" ht="42.05" spans="1:8">
      <c r="A126" s="5">
        <v>126</v>
      </c>
      <c r="B126" s="9" t="s">
        <v>379</v>
      </c>
      <c r="C126" s="7" t="s">
        <v>380</v>
      </c>
      <c r="D126" s="7" t="s">
        <v>368</v>
      </c>
      <c r="E126" s="7" t="s">
        <v>68</v>
      </c>
      <c r="F126" s="7"/>
      <c r="G126" s="7" t="str">
        <f>_xlfn.DISPIMG("ID_5F0A95FD67D046239359E0C1A9096886",1)</f>
        <v>=DISPIMG("ID_5F0A95FD67D046239359E0C1A9096886",1)</v>
      </c>
      <c r="H126" s="10"/>
    </row>
    <row r="127" spans="1:8">
      <c r="A127" s="5">
        <v>127</v>
      </c>
      <c r="B127" s="9" t="s">
        <v>381</v>
      </c>
      <c r="C127" s="7" t="s">
        <v>382</v>
      </c>
      <c r="D127" s="7" t="s">
        <v>383</v>
      </c>
      <c r="E127" s="7" t="s">
        <v>143</v>
      </c>
      <c r="F127" s="7"/>
      <c r="G127" s="7"/>
      <c r="H127" s="8"/>
    </row>
    <row r="128" spans="1:8">
      <c r="A128" s="5">
        <v>128</v>
      </c>
      <c r="B128" s="9" t="s">
        <v>384</v>
      </c>
      <c r="C128" s="7" t="s">
        <v>385</v>
      </c>
      <c r="D128" s="7" t="s">
        <v>386</v>
      </c>
      <c r="E128" s="7" t="s">
        <v>143</v>
      </c>
      <c r="F128" s="7"/>
      <c r="G128" s="7"/>
      <c r="H128" s="8"/>
    </row>
    <row r="129" spans="1:8">
      <c r="A129" s="5">
        <v>129</v>
      </c>
      <c r="B129" s="9" t="s">
        <v>387</v>
      </c>
      <c r="C129" s="7" t="s">
        <v>388</v>
      </c>
      <c r="D129" s="7" t="s">
        <v>389</v>
      </c>
      <c r="E129" s="7" t="s">
        <v>143</v>
      </c>
      <c r="F129" s="7"/>
      <c r="G129" s="7"/>
      <c r="H129" s="8"/>
    </row>
    <row r="130" spans="1:8">
      <c r="A130" s="5">
        <v>130</v>
      </c>
      <c r="B130" s="9" t="s">
        <v>390</v>
      </c>
      <c r="C130" s="7" t="s">
        <v>391</v>
      </c>
      <c r="D130" s="7" t="s">
        <v>392</v>
      </c>
      <c r="E130" s="7" t="s">
        <v>15</v>
      </c>
      <c r="F130" s="7"/>
      <c r="G130" s="7"/>
      <c r="H130" s="8"/>
    </row>
    <row r="131" ht="28.8" spans="1:8">
      <c r="A131" s="5">
        <v>131</v>
      </c>
      <c r="B131" s="9" t="s">
        <v>393</v>
      </c>
      <c r="C131" s="7" t="s">
        <v>394</v>
      </c>
      <c r="D131" s="7" t="s">
        <v>395</v>
      </c>
      <c r="E131" s="7" t="s">
        <v>15</v>
      </c>
      <c r="F131" s="7"/>
      <c r="G131" s="7"/>
      <c r="H131" s="8"/>
    </row>
    <row r="132" ht="28.8" spans="1:8">
      <c r="A132" s="5">
        <v>132</v>
      </c>
      <c r="B132" s="9" t="s">
        <v>396</v>
      </c>
      <c r="C132" s="7" t="s">
        <v>397</v>
      </c>
      <c r="D132" s="7" t="s">
        <v>398</v>
      </c>
      <c r="E132" s="7" t="s">
        <v>399</v>
      </c>
      <c r="F132" s="7"/>
      <c r="G132" s="7"/>
      <c r="H132" s="8"/>
    </row>
    <row r="133" spans="1:8">
      <c r="A133" s="5">
        <v>133</v>
      </c>
      <c r="B133" s="9" t="s">
        <v>400</v>
      </c>
      <c r="C133" s="7" t="s">
        <v>183</v>
      </c>
      <c r="D133" s="7" t="s">
        <v>184</v>
      </c>
      <c r="E133" s="7" t="s">
        <v>83</v>
      </c>
      <c r="F133" s="7"/>
      <c r="G133" s="7"/>
      <c r="H133" s="8"/>
    </row>
    <row r="134" spans="1:8">
      <c r="A134" s="5">
        <v>134</v>
      </c>
      <c r="B134" s="9" t="s">
        <v>401</v>
      </c>
      <c r="C134" s="7" t="s">
        <v>402</v>
      </c>
      <c r="D134" s="7" t="s">
        <v>18</v>
      </c>
      <c r="E134" s="7" t="s">
        <v>15</v>
      </c>
      <c r="F134" s="7"/>
      <c r="G134" s="7"/>
      <c r="H134" s="8"/>
    </row>
    <row r="135" spans="1:8">
      <c r="A135" s="5">
        <v>135</v>
      </c>
      <c r="B135" s="9" t="s">
        <v>403</v>
      </c>
      <c r="C135" s="7" t="s">
        <v>404</v>
      </c>
      <c r="D135" s="7" t="s">
        <v>405</v>
      </c>
      <c r="E135" s="7" t="s">
        <v>116</v>
      </c>
      <c r="F135" s="7"/>
      <c r="G135" s="7"/>
      <c r="H135" s="8"/>
    </row>
    <row r="136" spans="1:8">
      <c r="A136" s="5">
        <v>136</v>
      </c>
      <c r="B136" s="9" t="s">
        <v>406</v>
      </c>
      <c r="C136" s="7" t="s">
        <v>407</v>
      </c>
      <c r="D136" s="7" t="s">
        <v>408</v>
      </c>
      <c r="E136" s="7" t="s">
        <v>49</v>
      </c>
      <c r="F136" s="7"/>
      <c r="G136" s="7"/>
      <c r="H136" s="8"/>
    </row>
    <row r="137" ht="54" spans="1:8">
      <c r="A137" s="5">
        <v>137</v>
      </c>
      <c r="B137" s="9" t="s">
        <v>409</v>
      </c>
      <c r="C137" s="7" t="s">
        <v>410</v>
      </c>
      <c r="D137" s="7" t="s">
        <v>411</v>
      </c>
      <c r="E137" s="7" t="s">
        <v>15</v>
      </c>
      <c r="F137" s="7"/>
      <c r="G137" s="7" t="str">
        <f>_xlfn.DISPIMG("ID_AF17172DD6614149B1CC665EBD037646",1)</f>
        <v>=DISPIMG("ID_AF17172DD6614149B1CC665EBD037646",1)</v>
      </c>
      <c r="H137" s="10"/>
    </row>
    <row r="138" ht="46.45" spans="1:8">
      <c r="A138" s="5">
        <v>138</v>
      </c>
      <c r="B138" s="9" t="s">
        <v>412</v>
      </c>
      <c r="C138" s="7" t="s">
        <v>413</v>
      </c>
      <c r="D138" s="7" t="s">
        <v>414</v>
      </c>
      <c r="E138" s="7" t="s">
        <v>15</v>
      </c>
      <c r="F138" s="7"/>
      <c r="G138" t="str">
        <f>_xlfn.DISPIMG("ID_638E070C0E3146E2B9774329E7EEE1A7",1)</f>
        <v>=DISPIMG("ID_638E070C0E3146E2B9774329E7EEE1A7",1)</v>
      </c>
      <c r="H138" s="10"/>
    </row>
    <row r="139" spans="1:8">
      <c r="A139" s="5">
        <v>139</v>
      </c>
      <c r="B139" s="9" t="s">
        <v>415</v>
      </c>
      <c r="C139" s="7" t="s">
        <v>416</v>
      </c>
      <c r="D139" s="7" t="s">
        <v>417</v>
      </c>
      <c r="E139" s="7" t="s">
        <v>15</v>
      </c>
      <c r="F139" s="7"/>
      <c r="G139" s="7"/>
      <c r="H139" s="8"/>
    </row>
    <row r="140" spans="1:8">
      <c r="A140" s="5">
        <v>140</v>
      </c>
      <c r="B140" s="9" t="s">
        <v>418</v>
      </c>
      <c r="C140" s="7" t="s">
        <v>419</v>
      </c>
      <c r="D140" s="7" t="s">
        <v>420</v>
      </c>
      <c r="E140" s="7" t="s">
        <v>49</v>
      </c>
      <c r="F140" s="7"/>
      <c r="G140" s="7"/>
      <c r="H140" s="8"/>
    </row>
    <row r="141" spans="1:8">
      <c r="A141" s="5">
        <v>141</v>
      </c>
      <c r="B141" s="9" t="s">
        <v>421</v>
      </c>
      <c r="C141" s="7" t="s">
        <v>422</v>
      </c>
      <c r="D141" s="7" t="s">
        <v>423</v>
      </c>
      <c r="E141" s="7" t="s">
        <v>153</v>
      </c>
      <c r="F141" s="7"/>
      <c r="G141" s="7"/>
      <c r="H141" s="8"/>
    </row>
    <row r="142" ht="28.8" spans="1:8">
      <c r="A142" s="5">
        <v>142</v>
      </c>
      <c r="B142" s="9" t="s">
        <v>424</v>
      </c>
      <c r="C142" s="7" t="s">
        <v>425</v>
      </c>
      <c r="D142" s="7" t="s">
        <v>426</v>
      </c>
      <c r="E142" s="7" t="s">
        <v>68</v>
      </c>
      <c r="F142" s="7"/>
      <c r="G142" s="7"/>
      <c r="H142" s="8"/>
    </row>
    <row r="143" ht="28.8" spans="1:8">
      <c r="A143" s="5">
        <v>143</v>
      </c>
      <c r="B143" s="9" t="s">
        <v>427</v>
      </c>
      <c r="C143" s="7" t="s">
        <v>428</v>
      </c>
      <c r="D143" s="7" t="s">
        <v>429</v>
      </c>
      <c r="E143" s="7" t="s">
        <v>143</v>
      </c>
      <c r="F143" s="7"/>
      <c r="G143" s="7"/>
      <c r="H143" s="8"/>
    </row>
    <row r="144" spans="1:8">
      <c r="A144" s="5">
        <v>144</v>
      </c>
      <c r="B144" s="9" t="s">
        <v>430</v>
      </c>
      <c r="C144" s="12" t="s">
        <v>431</v>
      </c>
      <c r="D144" s="13" t="s">
        <v>432</v>
      </c>
      <c r="E144" s="13" t="s">
        <v>15</v>
      </c>
      <c r="F144" s="13"/>
      <c r="G144" s="13"/>
      <c r="H144" s="8"/>
    </row>
    <row r="145" spans="1:8">
      <c r="A145" s="5">
        <v>145</v>
      </c>
      <c r="B145" s="9" t="s">
        <v>433</v>
      </c>
      <c r="C145" s="12" t="s">
        <v>434</v>
      </c>
      <c r="D145" s="13" t="s">
        <v>435</v>
      </c>
      <c r="E145" s="13" t="s">
        <v>15</v>
      </c>
      <c r="F145" s="13"/>
      <c r="G145" s="13"/>
      <c r="H145" s="8"/>
    </row>
    <row r="146" ht="28.8" spans="1:8">
      <c r="A146" s="5">
        <v>146</v>
      </c>
      <c r="B146" s="9" t="s">
        <v>436</v>
      </c>
      <c r="C146" s="12" t="s">
        <v>437</v>
      </c>
      <c r="D146" s="13" t="s">
        <v>438</v>
      </c>
      <c r="E146" s="13" t="s">
        <v>15</v>
      </c>
      <c r="F146" s="13"/>
      <c r="G146" s="13"/>
      <c r="H146" s="8"/>
    </row>
    <row r="147" spans="1:8">
      <c r="A147" s="5">
        <v>147</v>
      </c>
      <c r="B147" s="9" t="s">
        <v>439</v>
      </c>
      <c r="C147" s="14" t="s">
        <v>440</v>
      </c>
      <c r="D147" s="15" t="s">
        <v>441</v>
      </c>
      <c r="E147" s="14" t="s">
        <v>116</v>
      </c>
      <c r="F147" s="14"/>
      <c r="G147" s="14"/>
      <c r="H147" s="8"/>
    </row>
    <row r="148" spans="1:8">
      <c r="A148" s="5">
        <v>148</v>
      </c>
      <c r="B148" s="9" t="s">
        <v>442</v>
      </c>
      <c r="C148" s="7" t="s">
        <v>443</v>
      </c>
      <c r="D148" s="7" t="s">
        <v>444</v>
      </c>
      <c r="E148" s="7" t="s">
        <v>19</v>
      </c>
      <c r="F148" s="7"/>
      <c r="G148" s="7"/>
      <c r="H148" s="8"/>
    </row>
    <row r="149" spans="1:8">
      <c r="A149" s="5">
        <v>149</v>
      </c>
      <c r="B149" s="9" t="s">
        <v>445</v>
      </c>
      <c r="C149" s="7" t="s">
        <v>446</v>
      </c>
      <c r="D149" s="7" t="s">
        <v>444</v>
      </c>
      <c r="E149" s="5" t="s">
        <v>447</v>
      </c>
      <c r="F149" s="5"/>
      <c r="G149" s="5"/>
      <c r="H149" s="8"/>
    </row>
    <row r="150" ht="28.8" spans="1:8">
      <c r="A150" s="5">
        <v>150</v>
      </c>
      <c r="B150" s="9" t="s">
        <v>448</v>
      </c>
      <c r="C150" s="7" t="s">
        <v>449</v>
      </c>
      <c r="D150" s="7" t="s">
        <v>450</v>
      </c>
      <c r="E150" s="5" t="s">
        <v>19</v>
      </c>
      <c r="F150" s="5"/>
      <c r="G150" s="5"/>
      <c r="H150" s="8"/>
    </row>
    <row r="151" spans="1:8">
      <c r="A151" s="5">
        <v>151</v>
      </c>
      <c r="B151" s="9" t="s">
        <v>451</v>
      </c>
      <c r="C151" s="12" t="s">
        <v>452</v>
      </c>
      <c r="D151" s="13" t="s">
        <v>453</v>
      </c>
      <c r="E151" s="13" t="s">
        <v>15</v>
      </c>
      <c r="F151" s="13"/>
      <c r="G151" s="13"/>
      <c r="H151" s="8"/>
    </row>
    <row r="152" spans="1:8">
      <c r="A152" s="5">
        <v>152</v>
      </c>
      <c r="B152" s="9" t="s">
        <v>454</v>
      </c>
      <c r="C152" s="16" t="s">
        <v>455</v>
      </c>
      <c r="D152" s="16" t="s">
        <v>456</v>
      </c>
      <c r="E152" s="16" t="s">
        <v>11</v>
      </c>
      <c r="F152" s="17"/>
      <c r="G152" s="17"/>
      <c r="H152" s="8"/>
    </row>
    <row r="153" spans="1:8">
      <c r="A153" s="5">
        <v>153</v>
      </c>
      <c r="B153" s="12" t="s">
        <v>457</v>
      </c>
      <c r="C153" s="12" t="s">
        <v>458</v>
      </c>
      <c r="D153" s="12" t="s">
        <v>459</v>
      </c>
      <c r="E153" s="12" t="s">
        <v>19</v>
      </c>
      <c r="F153" s="12"/>
      <c r="G153" s="12"/>
      <c r="H153" s="8"/>
    </row>
    <row r="154" spans="1:8">
      <c r="A154" s="5">
        <v>154</v>
      </c>
      <c r="B154" s="12" t="s">
        <v>460</v>
      </c>
      <c r="C154" s="12" t="s">
        <v>461</v>
      </c>
      <c r="D154" s="12" t="s">
        <v>462</v>
      </c>
      <c r="E154" s="12" t="s">
        <v>15</v>
      </c>
      <c r="F154" s="12"/>
      <c r="G154" s="12"/>
      <c r="H154" s="8"/>
    </row>
    <row r="155" spans="1:8">
      <c r="A155" s="5">
        <v>155</v>
      </c>
      <c r="B155" s="12" t="s">
        <v>463</v>
      </c>
      <c r="C155" s="12" t="s">
        <v>464</v>
      </c>
      <c r="D155" s="12" t="s">
        <v>465</v>
      </c>
      <c r="E155" s="12" t="s">
        <v>15</v>
      </c>
      <c r="F155" s="12"/>
      <c r="G155" s="12"/>
      <c r="H155" s="8"/>
    </row>
    <row r="156" spans="1:8">
      <c r="A156" s="5">
        <v>156</v>
      </c>
      <c r="B156" s="12" t="s">
        <v>466</v>
      </c>
      <c r="C156" s="12" t="s">
        <v>467</v>
      </c>
      <c r="D156" s="12" t="s">
        <v>468</v>
      </c>
      <c r="E156" s="12" t="s">
        <v>15</v>
      </c>
      <c r="F156" s="12"/>
      <c r="G156" s="12"/>
      <c r="H156" s="8"/>
    </row>
    <row r="157" spans="1:8">
      <c r="A157" s="5">
        <v>157</v>
      </c>
      <c r="B157" s="12" t="s">
        <v>469</v>
      </c>
      <c r="C157" s="12" t="s">
        <v>470</v>
      </c>
      <c r="D157" s="12" t="s">
        <v>471</v>
      </c>
      <c r="E157" s="12" t="s">
        <v>143</v>
      </c>
      <c r="F157" s="12"/>
      <c r="G157" s="12"/>
      <c r="H157" s="8"/>
    </row>
    <row r="158" spans="1:8">
      <c r="A158" s="5">
        <v>158</v>
      </c>
      <c r="B158" s="12" t="s">
        <v>472</v>
      </c>
      <c r="C158" s="12" t="s">
        <v>473</v>
      </c>
      <c r="D158" s="12" t="s">
        <v>474</v>
      </c>
      <c r="E158" s="12" t="s">
        <v>11</v>
      </c>
      <c r="F158" s="12"/>
      <c r="G158" s="12"/>
      <c r="H158" s="8"/>
    </row>
    <row r="159" spans="1:8">
      <c r="A159" s="5">
        <v>159</v>
      </c>
      <c r="B159" s="12" t="s">
        <v>475</v>
      </c>
      <c r="C159" s="12" t="s">
        <v>476</v>
      </c>
      <c r="D159" s="12" t="s">
        <v>477</v>
      </c>
      <c r="E159" s="12" t="s">
        <v>15</v>
      </c>
      <c r="F159" s="12"/>
      <c r="G159" s="12"/>
      <c r="H159" s="8"/>
    </row>
    <row r="160" spans="1:8">
      <c r="A160" s="5">
        <v>160</v>
      </c>
      <c r="B160" s="12" t="s">
        <v>478</v>
      </c>
      <c r="C160" s="12" t="s">
        <v>479</v>
      </c>
      <c r="D160" s="12" t="s">
        <v>480</v>
      </c>
      <c r="E160" s="12" t="s">
        <v>15</v>
      </c>
      <c r="F160" s="12"/>
      <c r="G160" s="12"/>
      <c r="H160" s="8"/>
    </row>
    <row r="161" spans="1:8">
      <c r="A161" s="5">
        <v>161</v>
      </c>
      <c r="B161" s="12" t="s">
        <v>481</v>
      </c>
      <c r="C161" s="12" t="s">
        <v>482</v>
      </c>
      <c r="D161" s="12" t="s">
        <v>465</v>
      </c>
      <c r="E161" s="12" t="s">
        <v>483</v>
      </c>
      <c r="F161" s="12"/>
      <c r="G161" s="12"/>
      <c r="H161" s="8"/>
    </row>
    <row r="162" spans="1:8">
      <c r="A162" s="5">
        <v>162</v>
      </c>
      <c r="B162" s="12" t="s">
        <v>484</v>
      </c>
      <c r="C162" s="12" t="s">
        <v>485</v>
      </c>
      <c r="D162" s="12" t="s">
        <v>486</v>
      </c>
      <c r="E162" s="12" t="s">
        <v>143</v>
      </c>
      <c r="F162" s="12"/>
      <c r="G162" s="12"/>
      <c r="H162" s="8"/>
    </row>
    <row r="163" spans="1:8">
      <c r="A163" s="5">
        <v>163</v>
      </c>
      <c r="B163" s="12" t="s">
        <v>487</v>
      </c>
      <c r="C163" s="12" t="s">
        <v>488</v>
      </c>
      <c r="D163" s="12" t="s">
        <v>489</v>
      </c>
      <c r="E163" s="12" t="s">
        <v>15</v>
      </c>
      <c r="F163" s="12"/>
      <c r="G163" s="12"/>
      <c r="H163" s="8"/>
    </row>
    <row r="164" spans="1:8">
      <c r="A164" s="5">
        <v>164</v>
      </c>
      <c r="B164" s="18" t="s">
        <v>490</v>
      </c>
      <c r="C164" s="19" t="s">
        <v>491</v>
      </c>
      <c r="D164" s="19" t="s">
        <v>492</v>
      </c>
      <c r="E164" s="19" t="s">
        <v>15</v>
      </c>
      <c r="F164" s="8"/>
      <c r="G164" s="8"/>
      <c r="H164" s="8"/>
    </row>
    <row r="165" ht="31.2" spans="1:8">
      <c r="A165" s="5">
        <v>165</v>
      </c>
      <c r="B165" s="20" t="s">
        <v>493</v>
      </c>
      <c r="C165" s="21" t="s">
        <v>494</v>
      </c>
      <c r="D165" s="21" t="s">
        <v>495</v>
      </c>
      <c r="E165" s="22" t="s">
        <v>15</v>
      </c>
      <c r="F165" s="22"/>
      <c r="G165" s="23"/>
      <c r="H165" s="8"/>
    </row>
    <row r="166" ht="31.2" spans="1:8">
      <c r="A166" s="5">
        <v>166</v>
      </c>
      <c r="B166" s="20" t="s">
        <v>496</v>
      </c>
      <c r="C166" s="21" t="s">
        <v>497</v>
      </c>
      <c r="D166" s="21" t="s">
        <v>498</v>
      </c>
      <c r="E166" s="22" t="s">
        <v>83</v>
      </c>
      <c r="F166" s="22"/>
      <c r="G166" s="23"/>
      <c r="H166" s="8"/>
    </row>
    <row r="167" ht="31.2" spans="1:8">
      <c r="A167" s="5">
        <v>167</v>
      </c>
      <c r="B167" s="20" t="s">
        <v>499</v>
      </c>
      <c r="C167" s="21" t="s">
        <v>500</v>
      </c>
      <c r="D167" s="21" t="s">
        <v>501</v>
      </c>
      <c r="E167" s="22" t="s">
        <v>15</v>
      </c>
      <c r="F167" s="22"/>
      <c r="G167" s="23"/>
      <c r="H167" s="8"/>
    </row>
    <row r="168" ht="31.2" spans="1:8">
      <c r="A168" s="5">
        <v>168</v>
      </c>
      <c r="B168" s="20" t="s">
        <v>502</v>
      </c>
      <c r="C168" s="21" t="s">
        <v>503</v>
      </c>
      <c r="D168" s="21" t="s">
        <v>504</v>
      </c>
      <c r="E168" s="22" t="s">
        <v>15</v>
      </c>
      <c r="F168" s="22"/>
      <c r="G168" s="23"/>
      <c r="H168" s="8"/>
    </row>
    <row r="169" ht="31.2" spans="1:8">
      <c r="A169" s="5">
        <v>169</v>
      </c>
      <c r="B169" s="20" t="s">
        <v>505</v>
      </c>
      <c r="C169" s="21" t="s">
        <v>506</v>
      </c>
      <c r="D169" s="21" t="s">
        <v>507</v>
      </c>
      <c r="E169" s="22" t="s">
        <v>268</v>
      </c>
      <c r="F169" s="22"/>
      <c r="G169" s="23"/>
      <c r="H169" s="8"/>
    </row>
    <row r="170" ht="31.2" spans="1:8">
      <c r="A170" s="5">
        <v>170</v>
      </c>
      <c r="B170" s="20" t="s">
        <v>508</v>
      </c>
      <c r="C170" s="21" t="s">
        <v>509</v>
      </c>
      <c r="D170" s="21" t="s">
        <v>510</v>
      </c>
      <c r="E170" s="22" t="s">
        <v>83</v>
      </c>
      <c r="F170" s="22"/>
      <c r="G170" s="23"/>
      <c r="H170" s="8"/>
    </row>
    <row r="171" ht="31.2" spans="1:8">
      <c r="A171" s="5">
        <v>171</v>
      </c>
      <c r="B171" s="20" t="s">
        <v>511</v>
      </c>
      <c r="C171" s="21" t="s">
        <v>512</v>
      </c>
      <c r="D171" s="21" t="s">
        <v>513</v>
      </c>
      <c r="E171" s="22" t="s">
        <v>15</v>
      </c>
      <c r="F171" s="22"/>
      <c r="G171" s="23"/>
      <c r="H171" s="8"/>
    </row>
    <row r="172" ht="31.2" spans="1:8">
      <c r="A172" s="5">
        <v>172</v>
      </c>
      <c r="B172" s="20" t="s">
        <v>514</v>
      </c>
      <c r="C172" s="21" t="s">
        <v>515</v>
      </c>
      <c r="D172" s="21" t="s">
        <v>516</v>
      </c>
      <c r="E172" s="22" t="s">
        <v>83</v>
      </c>
      <c r="F172" s="22"/>
      <c r="G172" s="23"/>
      <c r="H172" s="8"/>
    </row>
    <row r="173" ht="31.2" spans="1:8">
      <c r="A173" s="5">
        <v>173</v>
      </c>
      <c r="B173" s="20" t="s">
        <v>517</v>
      </c>
      <c r="C173" s="21" t="s">
        <v>518</v>
      </c>
      <c r="D173" s="21" t="s">
        <v>519</v>
      </c>
      <c r="E173" s="22" t="s">
        <v>68</v>
      </c>
      <c r="F173" s="22"/>
      <c r="G173" s="23"/>
      <c r="H173" s="8"/>
    </row>
    <row r="174" ht="31.2" spans="1:8">
      <c r="A174" s="5">
        <v>174</v>
      </c>
      <c r="B174" s="20" t="s">
        <v>520</v>
      </c>
      <c r="C174" s="21" t="s">
        <v>521</v>
      </c>
      <c r="D174" s="21" t="s">
        <v>522</v>
      </c>
      <c r="E174" s="22" t="s">
        <v>15</v>
      </c>
      <c r="F174" s="22"/>
      <c r="G174" s="23"/>
      <c r="H174" s="8"/>
    </row>
    <row r="175" ht="31.2" spans="1:8">
      <c r="A175" s="5">
        <v>175</v>
      </c>
      <c r="B175" s="20" t="s">
        <v>523</v>
      </c>
      <c r="C175" s="21" t="s">
        <v>524</v>
      </c>
      <c r="D175" s="21" t="s">
        <v>525</v>
      </c>
      <c r="E175" s="22" t="s">
        <v>160</v>
      </c>
      <c r="F175" s="22"/>
      <c r="G175" s="23"/>
      <c r="H175" s="8"/>
    </row>
    <row r="176" ht="31.2" spans="1:8">
      <c r="A176" s="5">
        <v>176</v>
      </c>
      <c r="B176" s="20" t="s">
        <v>526</v>
      </c>
      <c r="C176" s="21" t="s">
        <v>527</v>
      </c>
      <c r="D176" s="21" t="s">
        <v>528</v>
      </c>
      <c r="E176" s="22" t="s">
        <v>15</v>
      </c>
      <c r="F176" s="22"/>
      <c r="G176" s="23"/>
      <c r="H176" s="8"/>
    </row>
    <row r="177" ht="31.2" spans="1:8">
      <c r="A177" s="5">
        <v>177</v>
      </c>
      <c r="B177" s="20" t="s">
        <v>529</v>
      </c>
      <c r="C177" s="21" t="s">
        <v>530</v>
      </c>
      <c r="D177" s="21" t="s">
        <v>531</v>
      </c>
      <c r="E177" s="22" t="s">
        <v>399</v>
      </c>
      <c r="F177" s="22"/>
      <c r="G177" s="23"/>
      <c r="H177" s="8"/>
    </row>
    <row r="178" ht="31.2" spans="1:8">
      <c r="A178" s="5">
        <v>178</v>
      </c>
      <c r="B178" s="20" t="s">
        <v>532</v>
      </c>
      <c r="C178" s="22" t="s">
        <v>533</v>
      </c>
      <c r="D178" s="21" t="s">
        <v>534</v>
      </c>
      <c r="E178" s="22" t="s">
        <v>15</v>
      </c>
      <c r="F178" s="22"/>
      <c r="G178" s="23"/>
      <c r="H178" s="8"/>
    </row>
    <row r="179" ht="31.2" spans="1:8">
      <c r="A179" s="5">
        <v>179</v>
      </c>
      <c r="B179" s="20" t="s">
        <v>535</v>
      </c>
      <c r="C179" s="21" t="s">
        <v>536</v>
      </c>
      <c r="D179" s="21" t="s">
        <v>537</v>
      </c>
      <c r="E179" s="22" t="s">
        <v>74</v>
      </c>
      <c r="F179" s="22"/>
      <c r="G179" s="23"/>
      <c r="H179" s="8"/>
    </row>
    <row r="180" ht="31.2" spans="1:8">
      <c r="A180" s="5">
        <v>180</v>
      </c>
      <c r="B180" s="20" t="s">
        <v>538</v>
      </c>
      <c r="C180" s="21" t="s">
        <v>539</v>
      </c>
      <c r="D180" s="21" t="s">
        <v>540</v>
      </c>
      <c r="E180" s="22" t="s">
        <v>15</v>
      </c>
      <c r="F180" s="22"/>
      <c r="G180" s="23"/>
      <c r="H180" s="10"/>
    </row>
    <row r="181" ht="46.8" spans="1:8">
      <c r="A181" s="5">
        <v>181</v>
      </c>
      <c r="B181" s="20" t="s">
        <v>541</v>
      </c>
      <c r="C181" s="21" t="s">
        <v>542</v>
      </c>
      <c r="D181" s="21" t="s">
        <v>543</v>
      </c>
      <c r="E181" s="22" t="s">
        <v>143</v>
      </c>
      <c r="F181" s="22"/>
      <c r="G181" s="23"/>
      <c r="H181" s="8"/>
    </row>
    <row r="182" ht="31.2" spans="1:8">
      <c r="A182" s="5">
        <v>182</v>
      </c>
      <c r="B182" s="20" t="s">
        <v>544</v>
      </c>
      <c r="C182" s="21" t="s">
        <v>545</v>
      </c>
      <c r="D182" s="21" t="s">
        <v>546</v>
      </c>
      <c r="E182" s="22" t="s">
        <v>26</v>
      </c>
      <c r="F182" s="22"/>
      <c r="G182" s="23"/>
      <c r="H182" s="8"/>
    </row>
    <row r="183" ht="31.2" spans="1:8">
      <c r="A183" s="5">
        <v>183</v>
      </c>
      <c r="B183" s="20" t="s">
        <v>547</v>
      </c>
      <c r="C183" s="21" t="s">
        <v>548</v>
      </c>
      <c r="D183" s="21" t="s">
        <v>549</v>
      </c>
      <c r="E183" s="22" t="s">
        <v>49</v>
      </c>
      <c r="F183" s="22"/>
      <c r="G183" s="23"/>
      <c r="H183" s="8"/>
    </row>
    <row r="184" ht="31.2" spans="1:8">
      <c r="A184" s="5">
        <v>184</v>
      </c>
      <c r="B184" s="20" t="s">
        <v>550</v>
      </c>
      <c r="C184" s="21" t="s">
        <v>551</v>
      </c>
      <c r="D184" s="21" t="s">
        <v>552</v>
      </c>
      <c r="E184" s="22" t="s">
        <v>15</v>
      </c>
      <c r="F184" s="22"/>
      <c r="G184" s="23"/>
      <c r="H184" s="8"/>
    </row>
    <row r="185" ht="31.2" spans="1:8">
      <c r="A185" s="5">
        <v>185</v>
      </c>
      <c r="B185" s="20" t="s">
        <v>553</v>
      </c>
      <c r="C185" s="21" t="s">
        <v>554</v>
      </c>
      <c r="D185" s="21" t="s">
        <v>555</v>
      </c>
      <c r="E185" s="22" t="s">
        <v>143</v>
      </c>
      <c r="F185" s="22"/>
      <c r="G185" s="23"/>
      <c r="H185" s="8"/>
    </row>
    <row r="186" ht="31.2" spans="1:8">
      <c r="A186" s="5">
        <v>186</v>
      </c>
      <c r="B186" s="20" t="s">
        <v>556</v>
      </c>
      <c r="C186" s="21" t="s">
        <v>557</v>
      </c>
      <c r="D186" s="21" t="s">
        <v>558</v>
      </c>
      <c r="E186" s="22" t="s">
        <v>15</v>
      </c>
      <c r="F186" s="22"/>
      <c r="G186" s="23"/>
      <c r="H186" s="8"/>
    </row>
    <row r="187" ht="31.2" spans="1:8">
      <c r="A187" s="5">
        <v>187</v>
      </c>
      <c r="B187" s="20" t="s">
        <v>559</v>
      </c>
      <c r="C187" s="21" t="s">
        <v>560</v>
      </c>
      <c r="D187" s="21" t="s">
        <v>561</v>
      </c>
      <c r="E187" s="22" t="s">
        <v>49</v>
      </c>
      <c r="F187" s="22"/>
      <c r="G187" s="23"/>
      <c r="H187" s="8"/>
    </row>
    <row r="188" ht="31.2" spans="1:8">
      <c r="A188" s="5">
        <v>188</v>
      </c>
      <c r="B188" s="20" t="s">
        <v>562</v>
      </c>
      <c r="C188" s="21" t="s">
        <v>563</v>
      </c>
      <c r="D188" s="21" t="s">
        <v>564</v>
      </c>
      <c r="E188" s="22" t="s">
        <v>15</v>
      </c>
      <c r="F188" s="22"/>
      <c r="G188" s="23"/>
      <c r="H188" s="8"/>
    </row>
    <row r="189" ht="31.2" spans="1:8">
      <c r="A189" s="5">
        <v>189</v>
      </c>
      <c r="B189" s="20" t="s">
        <v>565</v>
      </c>
      <c r="C189" s="21" t="s">
        <v>566</v>
      </c>
      <c r="D189" s="21" t="s">
        <v>567</v>
      </c>
      <c r="E189" s="22" t="s">
        <v>15</v>
      </c>
      <c r="F189" s="22"/>
      <c r="G189" s="23"/>
      <c r="H189" s="8"/>
    </row>
    <row r="190" ht="31.2" spans="1:8">
      <c r="A190" s="5">
        <v>190</v>
      </c>
      <c r="B190" s="20" t="s">
        <v>568</v>
      </c>
      <c r="C190" s="21" t="s">
        <v>569</v>
      </c>
      <c r="D190" s="21" t="s">
        <v>570</v>
      </c>
      <c r="E190" s="22" t="s">
        <v>15</v>
      </c>
      <c r="F190" s="22"/>
      <c r="G190" s="23"/>
      <c r="H190" s="8"/>
    </row>
    <row r="191" ht="31.2" spans="1:8">
      <c r="A191" s="5">
        <v>191</v>
      </c>
      <c r="B191" s="20" t="s">
        <v>571</v>
      </c>
      <c r="C191" s="21" t="s">
        <v>572</v>
      </c>
      <c r="D191" s="21" t="s">
        <v>573</v>
      </c>
      <c r="E191" s="21" t="s">
        <v>15</v>
      </c>
      <c r="F191" s="21"/>
      <c r="G191" s="23"/>
      <c r="H191" s="8"/>
    </row>
    <row r="192" ht="31.2" spans="1:8">
      <c r="A192" s="5">
        <v>192</v>
      </c>
      <c r="B192" s="20" t="s">
        <v>574</v>
      </c>
      <c r="C192" s="21" t="s">
        <v>575</v>
      </c>
      <c r="D192" s="21" t="s">
        <v>576</v>
      </c>
      <c r="E192" s="21" t="s">
        <v>15</v>
      </c>
      <c r="F192" s="21"/>
      <c r="G192" s="23"/>
      <c r="H192" s="8"/>
    </row>
    <row r="193" ht="46.8" spans="1:8">
      <c r="A193" s="5">
        <v>193</v>
      </c>
      <c r="B193" s="20" t="s">
        <v>577</v>
      </c>
      <c r="C193" s="21" t="s">
        <v>578</v>
      </c>
      <c r="D193" s="21" t="s">
        <v>579</v>
      </c>
      <c r="E193" s="21" t="s">
        <v>15</v>
      </c>
      <c r="F193" s="21"/>
      <c r="G193" s="23"/>
      <c r="H193" s="8"/>
    </row>
    <row r="194" ht="31.2" spans="1:8">
      <c r="A194" s="5">
        <v>194</v>
      </c>
      <c r="B194" s="20" t="s">
        <v>580</v>
      </c>
      <c r="C194" s="21" t="s">
        <v>581</v>
      </c>
      <c r="D194" s="21" t="s">
        <v>573</v>
      </c>
      <c r="E194" s="21" t="s">
        <v>15</v>
      </c>
      <c r="F194" s="21"/>
      <c r="G194" s="23"/>
      <c r="H194" s="8"/>
    </row>
    <row r="195" ht="31.2" spans="1:8">
      <c r="A195" s="5">
        <v>195</v>
      </c>
      <c r="B195" s="20" t="s">
        <v>582</v>
      </c>
      <c r="C195" s="21" t="s">
        <v>583</v>
      </c>
      <c r="D195" s="21" t="s">
        <v>584</v>
      </c>
      <c r="E195" s="21" t="s">
        <v>15</v>
      </c>
      <c r="F195" s="21"/>
      <c r="G195" s="23"/>
      <c r="H195" s="8"/>
    </row>
    <row r="196" ht="31.2" spans="1:8">
      <c r="A196" s="5">
        <v>196</v>
      </c>
      <c r="B196" s="20" t="s">
        <v>585</v>
      </c>
      <c r="C196" s="21" t="s">
        <v>586</v>
      </c>
      <c r="D196" s="21" t="s">
        <v>587</v>
      </c>
      <c r="E196" s="21" t="s">
        <v>15</v>
      </c>
      <c r="F196" s="21"/>
      <c r="G196" s="23"/>
      <c r="H196" s="8"/>
    </row>
    <row r="197" ht="31.2" spans="1:8">
      <c r="A197" s="5">
        <v>197</v>
      </c>
      <c r="B197" s="20" t="s">
        <v>588</v>
      </c>
      <c r="C197" s="21" t="s">
        <v>589</v>
      </c>
      <c r="D197" s="21" t="s">
        <v>590</v>
      </c>
      <c r="E197" s="21" t="s">
        <v>15</v>
      </c>
      <c r="F197" s="21"/>
      <c r="G197" s="23"/>
      <c r="H197" s="8"/>
    </row>
    <row r="198" ht="31.2" spans="1:8">
      <c r="A198" s="5">
        <v>198</v>
      </c>
      <c r="B198" s="20" t="s">
        <v>591</v>
      </c>
      <c r="C198" s="21" t="s">
        <v>592</v>
      </c>
      <c r="D198" s="21" t="s">
        <v>593</v>
      </c>
      <c r="E198" s="21" t="s">
        <v>369</v>
      </c>
      <c r="F198" s="21"/>
      <c r="G198" s="23"/>
      <c r="H198" s="8"/>
    </row>
    <row r="199" ht="31.2" spans="1:8">
      <c r="A199" s="5">
        <v>199</v>
      </c>
      <c r="B199" s="20" t="s">
        <v>594</v>
      </c>
      <c r="C199" s="21" t="s">
        <v>592</v>
      </c>
      <c r="D199" s="21" t="s">
        <v>595</v>
      </c>
      <c r="E199" s="21" t="s">
        <v>369</v>
      </c>
      <c r="F199" s="21"/>
      <c r="G199" s="23"/>
      <c r="H199" s="8"/>
    </row>
    <row r="200" ht="31.2" spans="1:8">
      <c r="A200" s="5">
        <v>200</v>
      </c>
      <c r="B200" s="20" t="s">
        <v>596</v>
      </c>
      <c r="C200" s="21" t="s">
        <v>597</v>
      </c>
      <c r="D200" s="21" t="s">
        <v>598</v>
      </c>
      <c r="E200" s="21" t="s">
        <v>116</v>
      </c>
      <c r="F200" s="21"/>
      <c r="G200" s="23"/>
      <c r="H200" s="8"/>
    </row>
    <row r="201" ht="31.2" spans="1:8">
      <c r="A201" s="5">
        <v>201</v>
      </c>
      <c r="B201" s="20" t="s">
        <v>599</v>
      </c>
      <c r="C201" s="21" t="s">
        <v>600</v>
      </c>
      <c r="D201" s="21" t="s">
        <v>601</v>
      </c>
      <c r="E201" s="21" t="s">
        <v>602</v>
      </c>
      <c r="F201" s="21"/>
      <c r="G201" s="23"/>
      <c r="H201" s="8"/>
    </row>
    <row r="202" ht="31.2" spans="1:8">
      <c r="A202" s="5">
        <v>202</v>
      </c>
      <c r="B202" s="20" t="s">
        <v>603</v>
      </c>
      <c r="C202" s="21" t="s">
        <v>604</v>
      </c>
      <c r="D202" s="21" t="s">
        <v>605</v>
      </c>
      <c r="E202" s="21" t="s">
        <v>606</v>
      </c>
      <c r="F202" s="21"/>
      <c r="G202" s="23"/>
      <c r="H202" s="8"/>
    </row>
    <row r="203" ht="31.2" spans="1:8">
      <c r="A203" s="5">
        <v>203</v>
      </c>
      <c r="B203" s="20" t="s">
        <v>607</v>
      </c>
      <c r="C203" s="21" t="s">
        <v>608</v>
      </c>
      <c r="D203" s="21" t="s">
        <v>107</v>
      </c>
      <c r="E203" s="21" t="s">
        <v>61</v>
      </c>
      <c r="F203" s="21"/>
      <c r="G203" s="23"/>
      <c r="H203" s="8"/>
    </row>
    <row r="204" ht="31.2" spans="1:8">
      <c r="A204" s="5">
        <v>204</v>
      </c>
      <c r="B204" s="20" t="s">
        <v>609</v>
      </c>
      <c r="C204" s="21" t="s">
        <v>608</v>
      </c>
      <c r="D204" s="21" t="s">
        <v>18</v>
      </c>
      <c r="E204" s="21" t="s">
        <v>61</v>
      </c>
      <c r="F204" s="21"/>
      <c r="G204" s="23"/>
      <c r="H204" s="8"/>
    </row>
    <row r="205" ht="31.2" spans="1:8">
      <c r="A205" s="5">
        <v>205</v>
      </c>
      <c r="B205" s="20" t="s">
        <v>610</v>
      </c>
      <c r="C205" s="21" t="s">
        <v>608</v>
      </c>
      <c r="D205" s="21" t="s">
        <v>110</v>
      </c>
      <c r="E205" s="21" t="s">
        <v>61</v>
      </c>
      <c r="F205" s="21"/>
      <c r="G205" s="23"/>
      <c r="H205" s="8"/>
    </row>
    <row r="206" ht="31.2" spans="1:8">
      <c r="A206" s="5">
        <v>206</v>
      </c>
      <c r="B206" s="20" t="s">
        <v>611</v>
      </c>
      <c r="C206" s="21" t="s">
        <v>608</v>
      </c>
      <c r="D206" s="21" t="s">
        <v>612</v>
      </c>
      <c r="E206" s="21" t="s">
        <v>61</v>
      </c>
      <c r="F206" s="21"/>
      <c r="G206" s="23"/>
      <c r="H206" s="8"/>
    </row>
    <row r="207" ht="31.2" spans="1:8">
      <c r="A207" s="5">
        <v>207</v>
      </c>
      <c r="B207" s="20" t="s">
        <v>613</v>
      </c>
      <c r="C207" s="21" t="s">
        <v>614</v>
      </c>
      <c r="D207" s="21" t="s">
        <v>615</v>
      </c>
      <c r="E207" s="21" t="s">
        <v>143</v>
      </c>
      <c r="F207" s="21"/>
      <c r="G207" s="23"/>
      <c r="H207" s="8"/>
    </row>
    <row r="208" ht="31.2" spans="1:8">
      <c r="A208" s="5">
        <v>208</v>
      </c>
      <c r="B208" s="20" t="s">
        <v>616</v>
      </c>
      <c r="C208" s="21" t="s">
        <v>617</v>
      </c>
      <c r="D208" s="21" t="s">
        <v>618</v>
      </c>
      <c r="E208" s="21" t="s">
        <v>61</v>
      </c>
      <c r="F208" s="21"/>
      <c r="G208" s="23"/>
      <c r="H208" s="8"/>
    </row>
    <row r="209" ht="31.2" spans="1:8">
      <c r="A209" s="5">
        <v>209</v>
      </c>
      <c r="B209" s="20" t="s">
        <v>619</v>
      </c>
      <c r="C209" s="21" t="s">
        <v>620</v>
      </c>
      <c r="D209" s="21" t="s">
        <v>621</v>
      </c>
      <c r="E209" s="21" t="s">
        <v>447</v>
      </c>
      <c r="F209" s="21"/>
      <c r="G209" s="23"/>
      <c r="H209" s="8"/>
    </row>
    <row r="210" ht="31.2" spans="1:8">
      <c r="A210" s="5">
        <v>210</v>
      </c>
      <c r="B210" s="20" t="s">
        <v>622</v>
      </c>
      <c r="C210" s="21" t="s">
        <v>623</v>
      </c>
      <c r="D210" s="21" t="s">
        <v>624</v>
      </c>
      <c r="E210" s="21" t="s">
        <v>49</v>
      </c>
      <c r="F210" s="21"/>
      <c r="G210" s="23"/>
      <c r="H210" s="8"/>
    </row>
    <row r="211" ht="31.2" spans="1:8">
      <c r="A211" s="5">
        <v>211</v>
      </c>
      <c r="B211" s="20" t="s">
        <v>625</v>
      </c>
      <c r="C211" s="21" t="s">
        <v>626</v>
      </c>
      <c r="D211" s="21" t="s">
        <v>627</v>
      </c>
      <c r="E211" s="22" t="s">
        <v>15</v>
      </c>
      <c r="F211" s="22"/>
      <c r="G211" s="23"/>
      <c r="H211" s="8"/>
    </row>
    <row r="212" ht="46.8" spans="1:8">
      <c r="A212" s="5">
        <v>212</v>
      </c>
      <c r="B212" s="20" t="s">
        <v>628</v>
      </c>
      <c r="C212" s="21" t="s">
        <v>629</v>
      </c>
      <c r="D212" s="21" t="s">
        <v>630</v>
      </c>
      <c r="E212" s="21" t="s">
        <v>15</v>
      </c>
      <c r="F212" s="21"/>
      <c r="G212" s="23"/>
      <c r="H212" s="8"/>
    </row>
    <row r="213" ht="31.2" spans="1:8">
      <c r="A213" s="5">
        <v>213</v>
      </c>
      <c r="B213" s="20" t="s">
        <v>631</v>
      </c>
      <c r="C213" s="21" t="s">
        <v>632</v>
      </c>
      <c r="D213" s="21" t="s">
        <v>632</v>
      </c>
      <c r="E213" s="21" t="s">
        <v>143</v>
      </c>
      <c r="F213" s="21"/>
      <c r="G213" s="23"/>
      <c r="H213" s="8"/>
    </row>
    <row r="214" ht="31.2" spans="1:8">
      <c r="A214" s="5">
        <v>214</v>
      </c>
      <c r="B214" s="20" t="s">
        <v>633</v>
      </c>
      <c r="C214" s="21" t="s">
        <v>634</v>
      </c>
      <c r="D214" s="21" t="s">
        <v>635</v>
      </c>
      <c r="E214" s="21" t="s">
        <v>143</v>
      </c>
      <c r="F214" s="21"/>
      <c r="G214" s="23"/>
      <c r="H214" s="8"/>
    </row>
    <row r="215" ht="46.8" spans="1:8">
      <c r="A215" s="5">
        <v>215</v>
      </c>
      <c r="B215" s="20" t="s">
        <v>636</v>
      </c>
      <c r="C215" s="21" t="s">
        <v>637</v>
      </c>
      <c r="D215" s="21" t="s">
        <v>638</v>
      </c>
      <c r="E215" s="21" t="s">
        <v>15</v>
      </c>
      <c r="F215" s="21"/>
      <c r="G215" s="23"/>
      <c r="H215" s="8"/>
    </row>
    <row r="216" ht="31.2" spans="1:8">
      <c r="A216" s="5">
        <v>216</v>
      </c>
      <c r="B216" s="20" t="s">
        <v>639</v>
      </c>
      <c r="C216" s="24" t="s">
        <v>640</v>
      </c>
      <c r="D216" s="25" t="s">
        <v>641</v>
      </c>
      <c r="E216" s="25" t="s">
        <v>19</v>
      </c>
      <c r="F216" s="25"/>
      <c r="G216" s="23"/>
      <c r="H216" s="8"/>
    </row>
    <row r="217" ht="31.2" spans="1:8">
      <c r="A217" s="5">
        <v>217</v>
      </c>
      <c r="B217" s="20" t="s">
        <v>642</v>
      </c>
      <c r="C217" s="21" t="s">
        <v>643</v>
      </c>
      <c r="D217" s="21" t="s">
        <v>644</v>
      </c>
      <c r="E217" s="21" t="s">
        <v>369</v>
      </c>
      <c r="F217" s="21"/>
      <c r="G217" s="23"/>
      <c r="H217" s="8"/>
    </row>
    <row r="218" ht="31.2" spans="1:8">
      <c r="A218" s="5">
        <v>218</v>
      </c>
      <c r="B218" s="20" t="s">
        <v>645</v>
      </c>
      <c r="C218" s="21" t="s">
        <v>646</v>
      </c>
      <c r="D218" s="21" t="s">
        <v>647</v>
      </c>
      <c r="E218" s="21" t="s">
        <v>648</v>
      </c>
      <c r="F218" s="21"/>
      <c r="G218" s="23"/>
      <c r="H218" s="8"/>
    </row>
    <row r="219" ht="31.2" spans="1:8">
      <c r="A219" s="5">
        <v>219</v>
      </c>
      <c r="B219" s="20" t="s">
        <v>649</v>
      </c>
      <c r="C219" s="21" t="s">
        <v>650</v>
      </c>
      <c r="D219" s="21" t="s">
        <v>651</v>
      </c>
      <c r="E219" s="21" t="s">
        <v>83</v>
      </c>
      <c r="F219" s="21"/>
      <c r="G219" s="23"/>
      <c r="H219" s="21"/>
    </row>
    <row r="220" ht="31.2" spans="1:8">
      <c r="A220" s="5">
        <v>220</v>
      </c>
      <c r="B220" s="20" t="s">
        <v>652</v>
      </c>
      <c r="C220" s="21" t="s">
        <v>653</v>
      </c>
      <c r="D220" s="21" t="s">
        <v>654</v>
      </c>
      <c r="E220" s="21" t="s">
        <v>26</v>
      </c>
      <c r="F220" s="21"/>
      <c r="G220" s="23"/>
      <c r="H220" s="8"/>
    </row>
    <row r="221" ht="31.2" spans="1:8">
      <c r="A221" s="5">
        <v>221</v>
      </c>
      <c r="B221" s="20" t="s">
        <v>655</v>
      </c>
      <c r="C221" s="21" t="s">
        <v>656</v>
      </c>
      <c r="D221" s="21" t="s">
        <v>657</v>
      </c>
      <c r="E221" s="22" t="s">
        <v>15</v>
      </c>
      <c r="F221" s="22"/>
      <c r="G221" s="23"/>
      <c r="H221" s="8"/>
    </row>
    <row r="222" ht="31.2" spans="1:8">
      <c r="A222" s="5">
        <v>222</v>
      </c>
      <c r="B222" s="20" t="s">
        <v>658</v>
      </c>
      <c r="C222" s="21" t="s">
        <v>551</v>
      </c>
      <c r="D222" s="21" t="s">
        <v>552</v>
      </c>
      <c r="E222" s="22" t="s">
        <v>15</v>
      </c>
      <c r="F222" s="22"/>
      <c r="G222" s="23"/>
      <c r="H222" s="8"/>
    </row>
    <row r="223" ht="31.2" spans="1:8">
      <c r="A223" s="5">
        <v>223</v>
      </c>
      <c r="B223" s="20" t="s">
        <v>659</v>
      </c>
      <c r="C223" s="21" t="s">
        <v>660</v>
      </c>
      <c r="D223" s="21" t="s">
        <v>661</v>
      </c>
      <c r="E223" s="22" t="s">
        <v>160</v>
      </c>
      <c r="F223" s="22"/>
      <c r="G223" s="23"/>
      <c r="H223" s="8"/>
    </row>
    <row r="224" ht="31.2" spans="1:8">
      <c r="A224" s="5">
        <v>224</v>
      </c>
      <c r="B224" s="20" t="s">
        <v>662</v>
      </c>
      <c r="C224" s="21" t="s">
        <v>663</v>
      </c>
      <c r="D224" s="21" t="s">
        <v>664</v>
      </c>
      <c r="E224" s="22" t="s">
        <v>49</v>
      </c>
      <c r="F224" s="22"/>
      <c r="G224" s="23"/>
      <c r="H224" s="8"/>
    </row>
    <row r="225" ht="31.2" spans="1:8">
      <c r="A225" s="5">
        <v>225</v>
      </c>
      <c r="B225" s="20" t="s">
        <v>665</v>
      </c>
      <c r="C225" s="21" t="s">
        <v>666</v>
      </c>
      <c r="D225" s="21" t="s">
        <v>664</v>
      </c>
      <c r="E225" s="22" t="s">
        <v>49</v>
      </c>
      <c r="F225" s="22"/>
      <c r="G225" s="23"/>
      <c r="H225" s="8"/>
    </row>
    <row r="226" ht="31.2" spans="1:8">
      <c r="A226" s="5">
        <v>226</v>
      </c>
      <c r="B226" s="20" t="s">
        <v>667</v>
      </c>
      <c r="C226" s="26" t="s">
        <v>668</v>
      </c>
      <c r="D226" s="26" t="s">
        <v>669</v>
      </c>
      <c r="E226" s="26" t="s">
        <v>19</v>
      </c>
      <c r="F226" s="27"/>
      <c r="G226" s="23"/>
      <c r="H226" s="8"/>
    </row>
    <row r="227" ht="31.2" spans="1:8">
      <c r="A227" s="5">
        <v>228</v>
      </c>
      <c r="B227" s="20" t="s">
        <v>670</v>
      </c>
      <c r="C227" s="21" t="s">
        <v>671</v>
      </c>
      <c r="D227" s="21" t="s">
        <v>672</v>
      </c>
      <c r="E227" s="21" t="s">
        <v>11</v>
      </c>
      <c r="F227" s="21"/>
      <c r="G227" s="23"/>
      <c r="H227" s="8"/>
    </row>
    <row r="228" ht="31.2" spans="1:8">
      <c r="A228" s="5">
        <v>229</v>
      </c>
      <c r="B228" s="20" t="s">
        <v>673</v>
      </c>
      <c r="C228" s="21" t="s">
        <v>674</v>
      </c>
      <c r="D228" s="21" t="s">
        <v>675</v>
      </c>
      <c r="E228" s="21" t="s">
        <v>15</v>
      </c>
      <c r="F228" s="21"/>
      <c r="G228" s="23"/>
      <c r="H228" s="8"/>
    </row>
    <row r="229" ht="31.2" spans="1:8">
      <c r="A229" s="5">
        <v>230</v>
      </c>
      <c r="B229" s="20" t="s">
        <v>676</v>
      </c>
      <c r="C229" s="21" t="s">
        <v>677</v>
      </c>
      <c r="D229" s="21" t="s">
        <v>678</v>
      </c>
      <c r="E229" s="21" t="s">
        <v>15</v>
      </c>
      <c r="F229" s="21"/>
      <c r="G229" s="23"/>
      <c r="H229" s="8"/>
    </row>
    <row r="230" ht="31.2" spans="1:8">
      <c r="A230" s="5">
        <v>231</v>
      </c>
      <c r="B230" s="20" t="s">
        <v>679</v>
      </c>
      <c r="C230" s="21" t="s">
        <v>680</v>
      </c>
      <c r="D230" s="21" t="s">
        <v>681</v>
      </c>
      <c r="E230" s="21" t="s">
        <v>143</v>
      </c>
      <c r="F230" s="21"/>
      <c r="G230" s="23"/>
      <c r="H230" s="8"/>
    </row>
    <row r="231" ht="31.2" spans="1:8">
      <c r="A231" s="5">
        <v>232</v>
      </c>
      <c r="B231" s="20" t="s">
        <v>682</v>
      </c>
      <c r="C231" s="21" t="s">
        <v>683</v>
      </c>
      <c r="D231" s="21" t="s">
        <v>208</v>
      </c>
      <c r="E231" s="21" t="s">
        <v>15</v>
      </c>
      <c r="F231" s="21"/>
      <c r="G231" s="23"/>
      <c r="H231" s="8"/>
    </row>
    <row r="232" ht="31.2" spans="1:8">
      <c r="A232" s="5">
        <v>233</v>
      </c>
      <c r="B232" s="20" t="s">
        <v>684</v>
      </c>
      <c r="C232" s="21" t="s">
        <v>685</v>
      </c>
      <c r="D232" s="21" t="s">
        <v>686</v>
      </c>
      <c r="E232" s="21" t="s">
        <v>606</v>
      </c>
      <c r="F232" s="21"/>
      <c r="G232" s="23"/>
      <c r="H232" s="8"/>
    </row>
    <row r="233" ht="31.2" spans="1:8">
      <c r="A233" s="5">
        <v>234</v>
      </c>
      <c r="B233" s="20" t="s">
        <v>687</v>
      </c>
      <c r="C233" s="21" t="s">
        <v>688</v>
      </c>
      <c r="D233" s="21" t="s">
        <v>689</v>
      </c>
      <c r="E233" s="21" t="s">
        <v>268</v>
      </c>
      <c r="F233" s="21"/>
      <c r="G233" s="23"/>
      <c r="H233" s="8"/>
    </row>
    <row r="234" ht="31.2" spans="1:8">
      <c r="A234" s="5">
        <v>235</v>
      </c>
      <c r="B234" s="20" t="s">
        <v>690</v>
      </c>
      <c r="C234" s="21" t="s">
        <v>691</v>
      </c>
      <c r="D234" s="21" t="s">
        <v>692</v>
      </c>
      <c r="E234" s="21" t="s">
        <v>143</v>
      </c>
      <c r="F234" s="21"/>
      <c r="G234" s="23"/>
      <c r="H234" s="8"/>
    </row>
    <row r="235" ht="31.2" spans="1:8">
      <c r="A235" s="5">
        <v>236</v>
      </c>
      <c r="B235" s="20" t="s">
        <v>693</v>
      </c>
      <c r="C235" s="21" t="s">
        <v>694</v>
      </c>
      <c r="D235" s="21" t="s">
        <v>695</v>
      </c>
      <c r="E235" s="21" t="s">
        <v>15</v>
      </c>
      <c r="F235" s="21"/>
      <c r="G235" s="23"/>
      <c r="H235" s="8"/>
    </row>
    <row r="236" ht="31.2" spans="1:8">
      <c r="A236" s="5">
        <v>237</v>
      </c>
      <c r="B236" s="20" t="s">
        <v>696</v>
      </c>
      <c r="C236" s="21" t="s">
        <v>697</v>
      </c>
      <c r="D236" s="21" t="s">
        <v>698</v>
      </c>
      <c r="E236" s="21" t="s">
        <v>160</v>
      </c>
      <c r="F236" s="21"/>
      <c r="G236" s="23"/>
      <c r="H236" s="8"/>
    </row>
    <row r="237" ht="31.2" spans="1:8">
      <c r="A237" s="5">
        <v>238</v>
      </c>
      <c r="B237" s="20" t="s">
        <v>699</v>
      </c>
      <c r="C237" s="21" t="s">
        <v>700</v>
      </c>
      <c r="D237" s="21" t="s">
        <v>701</v>
      </c>
      <c r="E237" s="21" t="s">
        <v>15</v>
      </c>
      <c r="F237" s="21"/>
      <c r="G237" s="23"/>
      <c r="H237" s="8"/>
    </row>
    <row r="238" ht="31.2" spans="1:8">
      <c r="A238" s="5">
        <v>239</v>
      </c>
      <c r="B238" s="20" t="s">
        <v>702</v>
      </c>
      <c r="C238" s="21" t="s">
        <v>320</v>
      </c>
      <c r="D238" s="21" t="s">
        <v>703</v>
      </c>
      <c r="E238" s="21" t="s">
        <v>15</v>
      </c>
      <c r="F238" s="21"/>
      <c r="G238" s="23"/>
      <c r="H238" s="8"/>
    </row>
    <row r="239" ht="31.2" spans="1:8">
      <c r="A239" s="5">
        <v>240</v>
      </c>
      <c r="B239" s="20" t="s">
        <v>704</v>
      </c>
      <c r="C239" s="21" t="s">
        <v>705</v>
      </c>
      <c r="D239" s="21" t="s">
        <v>706</v>
      </c>
      <c r="E239" s="21" t="s">
        <v>15</v>
      </c>
      <c r="F239" s="21"/>
      <c r="G239" s="23"/>
      <c r="H239" s="8"/>
    </row>
    <row r="240" ht="31.2" spans="1:8">
      <c r="A240" s="5">
        <v>241</v>
      </c>
      <c r="B240" s="20" t="s">
        <v>707</v>
      </c>
      <c r="C240" s="21" t="s">
        <v>708</v>
      </c>
      <c r="D240" s="21" t="s">
        <v>709</v>
      </c>
      <c r="E240" s="21" t="s">
        <v>15</v>
      </c>
      <c r="F240" s="21"/>
      <c r="G240" s="23"/>
      <c r="H240" s="8"/>
    </row>
    <row r="241" ht="31.2" spans="1:8">
      <c r="A241" s="5">
        <v>242</v>
      </c>
      <c r="B241" s="20" t="s">
        <v>710</v>
      </c>
      <c r="C241" s="21" t="s">
        <v>711</v>
      </c>
      <c r="D241" s="21" t="s">
        <v>712</v>
      </c>
      <c r="E241" s="21" t="s">
        <v>15</v>
      </c>
      <c r="F241" s="21"/>
      <c r="G241" s="23"/>
      <c r="H241" s="8"/>
    </row>
    <row r="242" ht="31.2" spans="1:8">
      <c r="A242" s="5">
        <v>243</v>
      </c>
      <c r="B242" s="20" t="s">
        <v>713</v>
      </c>
      <c r="C242" s="21" t="s">
        <v>714</v>
      </c>
      <c r="D242" s="21" t="s">
        <v>712</v>
      </c>
      <c r="E242" s="21" t="s">
        <v>15</v>
      </c>
      <c r="F242" s="21"/>
      <c r="G242" s="23"/>
      <c r="H242" s="8"/>
    </row>
    <row r="243" ht="46.8" spans="1:8">
      <c r="A243" s="5">
        <v>244</v>
      </c>
      <c r="B243" s="20" t="s">
        <v>715</v>
      </c>
      <c r="C243" s="21" t="s">
        <v>716</v>
      </c>
      <c r="D243" s="21" t="s">
        <v>717</v>
      </c>
      <c r="E243" s="21" t="s">
        <v>718</v>
      </c>
      <c r="F243" s="21"/>
      <c r="G243" s="23"/>
      <c r="H243" s="8"/>
    </row>
    <row r="244" ht="31.2" spans="1:8">
      <c r="A244" s="5">
        <v>245</v>
      </c>
      <c r="B244" s="20" t="s">
        <v>719</v>
      </c>
      <c r="C244" s="21" t="s">
        <v>720</v>
      </c>
      <c r="D244" s="21" t="s">
        <v>721</v>
      </c>
      <c r="E244" s="21" t="s">
        <v>15</v>
      </c>
      <c r="F244" s="21"/>
      <c r="G244" s="23"/>
      <c r="H244" s="8"/>
    </row>
    <row r="245" ht="31.2" spans="1:8">
      <c r="A245" s="5">
        <v>246</v>
      </c>
      <c r="B245" s="20" t="s">
        <v>722</v>
      </c>
      <c r="C245" s="21" t="s">
        <v>723</v>
      </c>
      <c r="D245" s="21" t="s">
        <v>724</v>
      </c>
      <c r="E245" s="21" t="s">
        <v>15</v>
      </c>
      <c r="F245" s="21"/>
      <c r="G245" s="23"/>
      <c r="H245" s="8"/>
    </row>
    <row r="246" ht="31.2" spans="1:8">
      <c r="A246" s="5">
        <v>247</v>
      </c>
      <c r="B246" s="20" t="s">
        <v>725</v>
      </c>
      <c r="C246" s="20" t="s">
        <v>726</v>
      </c>
      <c r="D246" s="20" t="s">
        <v>727</v>
      </c>
      <c r="E246" s="20" t="s">
        <v>15</v>
      </c>
      <c r="F246" s="20"/>
      <c r="G246" s="20"/>
      <c r="H246" s="8"/>
    </row>
    <row r="247" spans="1:8">
      <c r="A247" s="5">
        <v>248</v>
      </c>
      <c r="B247" s="18" t="s">
        <v>728</v>
      </c>
      <c r="C247" s="19" t="s">
        <v>729</v>
      </c>
      <c r="D247" s="19" t="s">
        <v>730</v>
      </c>
      <c r="E247" s="19" t="s">
        <v>11</v>
      </c>
      <c r="F247" s="8"/>
      <c r="G247" s="8"/>
      <c r="H247" s="8"/>
    </row>
    <row r="248" spans="1:8">
      <c r="A248" s="5">
        <v>249</v>
      </c>
      <c r="B248" s="18" t="s">
        <v>731</v>
      </c>
      <c r="C248" s="19" t="s">
        <v>732</v>
      </c>
      <c r="D248" s="19" t="s">
        <v>733</v>
      </c>
      <c r="E248" s="19" t="s">
        <v>83</v>
      </c>
      <c r="F248" s="8"/>
      <c r="G248" s="8"/>
      <c r="H248" s="8"/>
    </row>
    <row r="249" spans="1:9">
      <c r="A249" s="5">
        <v>250</v>
      </c>
      <c r="B249" s="28" t="s">
        <v>734</v>
      </c>
      <c r="C249" s="28" t="s">
        <v>735</v>
      </c>
      <c r="D249" s="28" t="s">
        <v>736</v>
      </c>
      <c r="E249" s="18" t="s">
        <v>68</v>
      </c>
      <c r="F249" s="18"/>
      <c r="G249" s="18"/>
      <c r="H249" s="18"/>
      <c r="I249" s="30"/>
    </row>
    <row r="250" ht="24" spans="1:8">
      <c r="A250" s="5">
        <v>251</v>
      </c>
      <c r="B250" s="18" t="s">
        <v>737</v>
      </c>
      <c r="C250" s="18" t="s">
        <v>738</v>
      </c>
      <c r="D250" s="29" t="s">
        <v>739</v>
      </c>
      <c r="E250" s="18"/>
      <c r="F250" s="18"/>
      <c r="G250" s="18"/>
      <c r="H250" s="18"/>
    </row>
    <row r="251" spans="1:8">
      <c r="A251" s="5">
        <v>252</v>
      </c>
      <c r="B251" s="9" t="s">
        <v>740</v>
      </c>
      <c r="C251" s="7" t="s">
        <v>741</v>
      </c>
      <c r="D251" s="7" t="s">
        <v>742</v>
      </c>
      <c r="E251" s="7" t="s">
        <v>143</v>
      </c>
      <c r="F251" s="7"/>
      <c r="G251" s="7"/>
      <c r="H251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病房护理设备器械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我建议滑着走</dc:creator>
  <cp:lastModifiedBy>梅山竹海</cp:lastModifiedBy>
  <dcterms:created xsi:type="dcterms:W3CDTF">2023-02-04T17:11:00Z</dcterms:created>
  <dcterms:modified xsi:type="dcterms:W3CDTF">2023-02-22T09:02:06Z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F0BE3B57140549D1A2F9549FF366350D</vt:lpwstr>
  </property>
  <property fmtid="{D5CDD505-2E9C-101B-9397-08002B2CF9AE}" pid="3" name="KSOProductBuildVer">
    <vt:lpwstr>2052-11.1.0.13703</vt:lpwstr>
  </property>
</Properties>
</file>